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lauranne.bonnot\Desktop\TC en chiffre\2023\"/>
    </mc:Choice>
  </mc:AlternateContent>
  <xr:revisionPtr revIDLastSave="0" documentId="8_{B832EF6E-7FEF-4F33-955F-F2CCEA416904}" xr6:coauthVersionLast="47" xr6:coauthVersionMax="47" xr10:uidLastSave="{00000000-0000-0000-0000-000000000000}"/>
  <bookViews>
    <workbookView xWindow="-108" yWindow="-108" windowWidth="23256" windowHeight="14016" tabRatio="853" xr2:uid="{00000000-000D-0000-FFFF-FFFF00000000}"/>
  </bookViews>
  <sheets>
    <sheet name="Investissement  TC" sheetId="4" r:id="rId1"/>
  </sheets>
  <externalReferences>
    <externalReference r:id="rId2"/>
  </externalReferences>
  <definedNames>
    <definedName name="Annee">[1]Introduction!$F$16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<sst xmlns="http://schemas.openxmlformats.org/spreadsheetml/2006/main" count="15" uniqueCount="14">
  <si>
    <t>Etat</t>
  </si>
  <si>
    <t>Société du Grand Paris (sur IFER, TSE, TB)</t>
  </si>
  <si>
    <t>Région Ile-de-France</t>
  </si>
  <si>
    <t>Île de France Mobilités</t>
  </si>
  <si>
    <t>Extension de réseaux</t>
  </si>
  <si>
    <t>Matériel roulant</t>
  </si>
  <si>
    <t>Modernisation, entretien du patrimoine</t>
  </si>
  <si>
    <r>
      <t xml:space="preserve">Utilisation des données 
</t>
    </r>
    <r>
      <rPr>
        <sz val="7"/>
        <color indexed="8"/>
        <rFont val="Calibri"/>
        <family val="2"/>
      </rPr>
      <t xml:space="preserve">La reproduction des données présentées dans ce chapitre est autorisée avec mention de la source.
La mise en œuvre des fichiers est faite sous l'entière responsabilité de l'utilisateur, en particulier quant aux résultats obtenus à partir de ceux-ci.
De convention expresse dans tous les cas, aucune garantie tacite ou implicite n'est accordée par Île de France Mobilités, que ce soit au titre de préjudice direct ou indirect, commercial ou financier ou pour toute autre cause. 
Île de France Mobilités n'assure aucun service de quelque nature qu'il soit, notamment de conseil, sur les fichiers mis à disposition. </t>
    </r>
    <r>
      <rPr>
        <b/>
        <sz val="7"/>
        <color indexed="8"/>
        <rFont val="Calibri"/>
        <family val="2"/>
      </rPr>
      <t xml:space="preserve">
</t>
    </r>
  </si>
  <si>
    <t>Nota : IFER = Imposition forfaitaire sur les entreprises de réseaux (payée indirectement par Île de France Mobilités) ; TSE = Taxe spéciale d’équipement (payée par les entreprises et les ménages) ; TB = Taxe sur les bureaux (payée par les entreprises).</t>
  </si>
  <si>
    <t>Collectivités locales (départements, communes, EPCI)</t>
  </si>
  <si>
    <t>TOTAL</t>
  </si>
  <si>
    <t>Nota : le total des dépenses réalisées par les maîtres d'ouvrage à une année N ne correspond pas au total des ressources pour cette même année du fait des décalages temporels des mandatements des dépenses</t>
  </si>
  <si>
    <t>Ressources d'investissement pour les transports collectifs en Ile-de-France (en millions d'euros constants 2022)</t>
  </si>
  <si>
    <t>Dépenses d'investissement pour les transports collectifs en Ile-de-France (en millions d'euros constants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</si>
</sst>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0.00\ _€_-;\-* #,##0.00\ _€_-;_-* &quot;-&quot;??\ _€_-;_-@_-"/>
    <numFmt numFmtId="165" formatCode="#,##0,,"/>
    <numFmt numFmtId="166" formatCode="_-* #,##0.00\ [$€-1]_-;\-* #,##0.00\ [$€-1]_-;_-* &quot;-&quot;??\ [$€-1]_-"/>
    <numFmt numFmtId="167" formatCode="#,###,##0"/>
    <numFmt numFmtId="168" formatCode="_-* #,##0.00\ &quot;F&quot;_-;\-* #,##0.00\ &quot;F&quot;_-;_-* &quot;-&quot;??\ &quot;F&quot;_-;_-@_-"/>
    <numFmt numFmtId="169" formatCode="_-* #,##0.00\ _F_-;\-* #,##0.00\ _F_-;_-* &quot;-&quot;??\ _F_-;_-@_-"/>
    <numFmt numFmtId="170" formatCode="#,##0.#0&quot; MF&quot;"/>
    <numFmt numFmtId="171" formatCode="#,##0.00[$€];[Red]\-#,##0.00[$€]"/>
  </numFmts>
  <fonts count="23">
    <font>
      <sz val="11"/>
      <color theme="1"/>
      <name val="Calibri"/>
      <family val="2"/>
      <scheme val="minor"/>
    </font>
    <font>
      <sz val="10"/>
      <name val="Swis721 BT"/>
      <family val="2"/>
    </font>
    <font>
      <sz val="10"/>
      <name val="Arial"/>
      <family val="2"/>
    </font>
    <font>
      <sz val="10"/>
      <color indexed="8"/>
      <name val="Arial"/>
      <family val="2"/>
    </font>
    <font>
      <sz val="11"/>
      <color indexed="8"/>
      <name val="Calibri"/>
      <family val="2"/>
    </font>
    <font>
      <sz val="11"/>
      <color theme="1"/>
      <name val="Calibri"/>
      <family val="2"/>
      <scheme val="minor"/>
    </font>
    <font>
      <b/>
      <sz val="11"/>
      <color theme="1"/>
      <name val="Calibri"/>
      <family val="2"/>
      <scheme val="minor"/>
    </font>
    <font>
      <b/>
      <sz val="11"/>
      <color theme="0"/>
      <name val="Calibri"/>
      <family val="2"/>
      <scheme val="minor"/>
    </font>
    <font>
      <i/>
      <sz val="9"/>
      <color theme="1"/>
      <name val="Calibri"/>
      <family val="2"/>
      <scheme val="minor"/>
    </font>
    <font>
      <sz val="11"/>
      <name val="Calibri"/>
      <family val="2"/>
      <scheme val="minor"/>
    </font>
    <font>
      <i/>
      <sz val="11"/>
      <color theme="1"/>
      <name val="Calibri"/>
      <family val="2"/>
      <scheme val="minor"/>
    </font>
    <font>
      <sz val="10"/>
      <name val="Swis721 BT"/>
    </font>
    <font>
      <u/>
      <sz val="10"/>
      <color indexed="12"/>
      <name val="Arial"/>
      <family val="2"/>
    </font>
    <font>
      <sz val="8"/>
      <name val="Courier New"/>
      <family val="3"/>
    </font>
    <font>
      <sz val="10"/>
      <name val="MS Sans Serif"/>
      <family val="2"/>
    </font>
    <font>
      <sz val="10"/>
      <name val="Courier"/>
      <family val="3"/>
    </font>
    <font>
      <u/>
      <sz val="10"/>
      <color theme="10"/>
      <name val="Swis721 BT"/>
    </font>
    <font>
      <b/>
      <sz val="12"/>
      <color theme="1"/>
      <name val="Calibri"/>
      <family val="2"/>
      <scheme val="minor"/>
    </font>
    <font>
      <b/>
      <sz val="7"/>
      <color indexed="8"/>
      <name val="Calibri"/>
      <family val="2"/>
    </font>
    <font>
      <sz val="7"/>
      <color indexed="8"/>
      <name val="Calibri"/>
      <family val="2"/>
    </font>
    <font>
      <b/>
      <sz val="12"/>
      <color theme="0"/>
      <name val="Calibri"/>
      <family val="2"/>
      <scheme val="minor"/>
    </font>
    <font>
      <b/>
      <sz val="12"/>
      <color theme="0"/>
      <name val="Calibri"/>
      <family val="2"/>
    </font>
    <font>
      <sz val="12"/>
      <color theme="1"/>
      <name val="Calibri"/>
      <family val="2"/>
    </font>
  </fonts>
  <fills count="7">
    <fill>
      <patternFill patternType="none"/>
    </fill>
    <fill>
      <patternFill patternType="gray125"/>
    </fill>
    <fill>
      <patternFill patternType="gray0625">
        <fgColor indexed="9"/>
        <bgColor indexed="9"/>
      </patternFill>
    </fill>
    <fill>
      <patternFill patternType="solid">
        <fgColor indexed="9"/>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249977111117893"/>
        <bgColor indexed="64"/>
      </patternFill>
    </fill>
  </fills>
  <borders count="4">
    <border>
      <left/>
      <right/>
      <top/>
      <bottom/>
      <diagonal/>
    </border>
    <border>
      <left style="thin">
        <color theme="0"/>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right/>
      <top style="thin">
        <color indexed="56"/>
      </top>
      <bottom style="double">
        <color indexed="56"/>
      </bottom>
      <diagonal/>
    </border>
  </borders>
  <cellStyleXfs count="74">
    <xf numFmtId="0" fontId="0" fillId="0" borderId="0"/>
    <xf numFmtId="166" fontId="2" fillId="0" borderId="0" applyFont="0" applyFill="0" applyBorder="0" applyAlignment="0" applyProtection="0"/>
    <xf numFmtId="167" fontId="3" fillId="2" borderId="0" applyNumberFormat="0" applyBorder="0">
      <alignment horizontal="right"/>
      <protection locked="0"/>
    </xf>
    <xf numFmtId="0" fontId="2"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171" fontId="11" fillId="0" borderId="0"/>
    <xf numFmtId="44" fontId="2" fillId="0" borderId="0" applyFont="0" applyFill="0" applyBorder="0" applyAlignment="0" applyProtection="0"/>
    <xf numFmtId="171" fontId="14" fillId="0" borderId="0" applyFont="0" applyFill="0" applyBorder="0" applyAlignment="0" applyProtection="0"/>
    <xf numFmtId="171" fontId="12" fillId="0" borderId="0" applyNumberFormat="0" applyFill="0" applyBorder="0" applyAlignment="0" applyProtection="0">
      <alignment vertical="top"/>
      <protection locked="0"/>
    </xf>
    <xf numFmtId="170" fontId="13" fillId="3" borderId="2" applyFill="0" applyBorder="0" applyProtection="0">
      <alignment horizontal="right"/>
    </xf>
    <xf numFmtId="169" fontId="1" fillId="0" borderId="0" applyFont="0" applyFill="0" applyBorder="0" applyAlignment="0" applyProtection="0"/>
    <xf numFmtId="4" fontId="14" fillId="0" borderId="0" applyFont="0" applyFill="0" applyBorder="0" applyAlignment="0" applyProtection="0"/>
    <xf numFmtId="168" fontId="1" fillId="0" borderId="0" applyFont="0" applyFill="0" applyBorder="0" applyAlignment="0" applyProtection="0"/>
    <xf numFmtId="171" fontId="2" fillId="0" borderId="0"/>
    <xf numFmtId="171" fontId="15" fillId="0" borderId="0"/>
    <xf numFmtId="171" fontId="1" fillId="0" borderId="0"/>
    <xf numFmtId="171" fontId="1" fillId="0" borderId="0"/>
    <xf numFmtId="171" fontId="15" fillId="0" borderId="0"/>
    <xf numFmtId="9" fontId="1" fillId="0" borderId="0" applyFont="0" applyFill="0" applyBorder="0" applyAlignment="0" applyProtection="0"/>
    <xf numFmtId="10" fontId="14" fillId="0" borderId="0" applyFont="0" applyFill="0" applyBorder="0" applyAlignment="0" applyProtection="0"/>
    <xf numFmtId="171" fontId="5" fillId="0" borderId="0"/>
    <xf numFmtId="171" fontId="5" fillId="0" borderId="0"/>
    <xf numFmtId="171" fontId="2" fillId="0" borderId="0"/>
    <xf numFmtId="171" fontId="2" fillId="0" borderId="0"/>
    <xf numFmtId="171" fontId="2" fillId="0" borderId="0"/>
    <xf numFmtId="171" fontId="2" fillId="0" borderId="0"/>
    <xf numFmtId="0" fontId="16" fillId="0" borderId="0" applyNumberFormat="0" applyFill="0" applyBorder="0" applyAlignment="0" applyProtection="0">
      <alignment vertical="top"/>
      <protection locked="0"/>
    </xf>
    <xf numFmtId="0" fontId="5" fillId="0" borderId="0"/>
    <xf numFmtId="0" fontId="5" fillId="0" borderId="0"/>
    <xf numFmtId="0" fontId="5" fillId="0" borderId="0"/>
    <xf numFmtId="0" fontId="2" fillId="0" borderId="0"/>
    <xf numFmtId="0" fontId="5" fillId="0" borderId="0"/>
    <xf numFmtId="0" fontId="5" fillId="0" borderId="0"/>
    <xf numFmtId="9" fontId="2" fillId="0" borderId="0" applyFont="0" applyFill="0" applyBorder="0" applyAlignment="0" applyProtection="0"/>
    <xf numFmtId="171" fontId="11" fillId="0" borderId="0"/>
    <xf numFmtId="169" fontId="1" fillId="0" borderId="0" applyFont="0" applyFill="0" applyBorder="0" applyAlignment="0" applyProtection="0"/>
    <xf numFmtId="168" fontId="1" fillId="0" borderId="0" applyFont="0" applyFill="0" applyBorder="0" applyAlignment="0" applyProtection="0"/>
    <xf numFmtId="171" fontId="2" fillId="0" borderId="0"/>
    <xf numFmtId="9" fontId="1" fillId="0" borderId="0" applyFont="0" applyFill="0" applyBorder="0" applyAlignment="0" applyProtection="0"/>
    <xf numFmtId="171" fontId="6" fillId="0" borderId="3" applyNumberFormat="0" applyFill="0" applyAlignment="0" applyProtection="0"/>
    <xf numFmtId="171" fontId="5" fillId="0" borderId="0"/>
    <xf numFmtId="171" fontId="5" fillId="0" borderId="0"/>
    <xf numFmtId="0" fontId="16"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14" fillId="0" borderId="0"/>
    <xf numFmtId="0" fontId="14"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171" fontId="5" fillId="0" borderId="0"/>
    <xf numFmtId="171" fontId="5" fillId="0" borderId="0"/>
    <xf numFmtId="0" fontId="5" fillId="0" borderId="0"/>
    <xf numFmtId="0" fontId="5" fillId="0" borderId="0"/>
    <xf numFmtId="0" fontId="5" fillId="0" borderId="0"/>
    <xf numFmtId="0" fontId="5" fillId="0" borderId="0"/>
    <xf numFmtId="0" fontId="5" fillId="0" borderId="0"/>
    <xf numFmtId="171" fontId="5" fillId="0" borderId="0"/>
    <xf numFmtId="171"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9" fontId="5" fillId="0" borderId="0" applyFont="0" applyFill="0" applyBorder="0" applyAlignment="0" applyProtection="0"/>
  </cellStyleXfs>
  <cellXfs count="19">
    <xf numFmtId="0" fontId="0" fillId="0" borderId="0" xfId="0"/>
    <xf numFmtId="0" fontId="8" fillId="0" borderId="0" xfId="0" applyFont="1"/>
    <xf numFmtId="0" fontId="6" fillId="0" borderId="0" xfId="0" applyFont="1"/>
    <xf numFmtId="9" fontId="5" fillId="0" borderId="0" xfId="5" applyFont="1"/>
    <xf numFmtId="1" fontId="0" fillId="0" borderId="0" xfId="0" applyNumberFormat="1"/>
    <xf numFmtId="165" fontId="0" fillId="0" borderId="0" xfId="0" applyNumberFormat="1"/>
    <xf numFmtId="0" fontId="6" fillId="0" borderId="1" xfId="0" applyFont="1" applyBorder="1"/>
    <xf numFmtId="0" fontId="10" fillId="0" borderId="0" xfId="0" applyFont="1"/>
    <xf numFmtId="0" fontId="9" fillId="0" borderId="0" xfId="3" applyFont="1"/>
    <xf numFmtId="165" fontId="9" fillId="0" borderId="0" xfId="3" applyNumberFormat="1" applyFont="1"/>
    <xf numFmtId="0" fontId="10" fillId="0" borderId="0" xfId="0" applyFont="1" applyAlignment="1">
      <alignment horizontal="left" vertical="center"/>
    </xf>
    <xf numFmtId="0" fontId="17" fillId="0" borderId="0" xfId="0" applyFont="1"/>
    <xf numFmtId="0" fontId="20" fillId="4" borderId="1" xfId="0" applyFont="1" applyFill="1" applyBorder="1" applyAlignment="1">
      <alignment horizontal="center" vertical="center"/>
    </xf>
    <xf numFmtId="165" fontId="21" fillId="6" borderId="1" xfId="0" applyNumberFormat="1" applyFont="1" applyFill="1" applyBorder="1" applyAlignment="1">
      <alignment horizontal="center" vertical="center"/>
    </xf>
    <xf numFmtId="0" fontId="7" fillId="6" borderId="1" xfId="0" applyFont="1" applyFill="1" applyBorder="1" applyAlignment="1">
      <alignment horizontal="left" vertical="center"/>
    </xf>
    <xf numFmtId="0" fontId="6" fillId="5" borderId="1" xfId="0" applyFont="1" applyFill="1" applyBorder="1" applyAlignment="1">
      <alignment horizontal="left" vertical="center"/>
    </xf>
    <xf numFmtId="165" fontId="22" fillId="5" borderId="1" xfId="0" applyNumberFormat="1" applyFont="1" applyFill="1" applyBorder="1" applyAlignment="1">
      <alignment horizontal="center" vertical="center"/>
    </xf>
    <xf numFmtId="165" fontId="22" fillId="5" borderId="1" xfId="0" quotePrefix="1" applyNumberFormat="1" applyFont="1" applyFill="1" applyBorder="1" applyAlignment="1">
      <alignment horizontal="center" vertical="center"/>
    </xf>
    <xf numFmtId="0" fontId="18" fillId="0" borderId="0" xfId="0" applyFont="1" applyAlignment="1">
      <alignment horizontal="left" vertical="top" wrapText="1"/>
    </xf>
  </cellXfs>
  <cellStyles count="74">
    <cellStyle name="Euro" xfId="1" xr:uid="{00000000-0005-0000-0000-000000000000}"/>
    <cellStyle name="Euro 2" xfId="9" xr:uid="{00000000-0005-0000-0000-000001000000}"/>
    <cellStyle name="Euro 3" xfId="8" xr:uid="{00000000-0005-0000-0000-000000000000}"/>
    <cellStyle name="Lien hypertexte 2" xfId="10" xr:uid="{00000000-0005-0000-0000-000003000000}"/>
    <cellStyle name="Lien hypertexte 3" xfId="44" xr:uid="{00000000-0005-0000-0000-000004000000}"/>
    <cellStyle name="Lien hypertexte 4" xfId="28" xr:uid="{00000000-0005-0000-0000-000039000000}"/>
    <cellStyle name="Ligne détail" xfId="2" xr:uid="{00000000-0005-0000-0000-000002000000}"/>
    <cellStyle name="mf" xfId="11" xr:uid="{00000000-0005-0000-0000-000006000000}"/>
    <cellStyle name="Milliers 2" xfId="37" xr:uid="{00000000-0005-0000-0000-000008000000}"/>
    <cellStyle name="Milliers 2 2" xfId="13" xr:uid="{00000000-0005-0000-0000-000009000000}"/>
    <cellStyle name="Milliers 3" xfId="52" xr:uid="{00000000-0005-0000-0000-00000A000000}"/>
    <cellStyle name="Milliers 3 2" xfId="68" xr:uid="{00000000-0005-0000-0000-00000B000000}"/>
    <cellStyle name="Milliers 4" xfId="72" xr:uid="{00000000-0005-0000-0000-00000C000000}"/>
    <cellStyle name="Milliers 5" xfId="12" xr:uid="{00000000-0005-0000-0000-00003D000000}"/>
    <cellStyle name="Monétaire 2" xfId="38" xr:uid="{00000000-0005-0000-0000-00000E000000}"/>
    <cellStyle name="Monétaire 3" xfId="14" xr:uid="{00000000-0005-0000-0000-000043000000}"/>
    <cellStyle name="Normal" xfId="0" builtinId="0"/>
    <cellStyle name="Normal 10" xfId="31" xr:uid="{00000000-0005-0000-0000-000010000000}"/>
    <cellStyle name="Normal 10 2" xfId="47" xr:uid="{00000000-0005-0000-0000-000011000000}"/>
    <cellStyle name="Normal 10 2 2" xfId="65" xr:uid="{00000000-0005-0000-0000-000012000000}"/>
    <cellStyle name="Normal 10 3" xfId="58" xr:uid="{00000000-0005-0000-0000-000013000000}"/>
    <cellStyle name="Normal 11" xfId="33" xr:uid="{00000000-0005-0000-0000-000014000000}"/>
    <cellStyle name="Normal 11 2" xfId="48" xr:uid="{00000000-0005-0000-0000-000015000000}"/>
    <cellStyle name="Normal 11 2 2" xfId="66" xr:uid="{00000000-0005-0000-0000-000016000000}"/>
    <cellStyle name="Normal 11 3" xfId="59" xr:uid="{00000000-0005-0000-0000-000017000000}"/>
    <cellStyle name="Normal 12" xfId="34" xr:uid="{00000000-0005-0000-0000-000018000000}"/>
    <cellStyle name="Normal 12 2" xfId="60" xr:uid="{00000000-0005-0000-0000-000019000000}"/>
    <cellStyle name="Normal 13" xfId="36" xr:uid="{00000000-0005-0000-0000-00001A000000}"/>
    <cellStyle name="Normal 14" xfId="49" xr:uid="{00000000-0005-0000-0000-00001B000000}"/>
    <cellStyle name="Normal 15" xfId="51" xr:uid="{00000000-0005-0000-0000-00001C000000}"/>
    <cellStyle name="Normal 15 2" xfId="67" xr:uid="{00000000-0005-0000-0000-00001D000000}"/>
    <cellStyle name="Normal 16" xfId="70" xr:uid="{00000000-0005-0000-0000-00001E000000}"/>
    <cellStyle name="Normal 17" xfId="71" xr:uid="{00000000-0005-0000-0000-00001F000000}"/>
    <cellStyle name="Normal 18" xfId="7" xr:uid="{00000000-0005-0000-0000-000045000000}"/>
    <cellStyle name="Normal 2" xfId="3" xr:uid="{00000000-0005-0000-0000-000005000000}"/>
    <cellStyle name="Normal 2 10" xfId="24" xr:uid="{00000000-0005-0000-0000-000021000000}"/>
    <cellStyle name="Normal 2 11" xfId="27" xr:uid="{00000000-0005-0000-0000-000022000000}"/>
    <cellStyle name="Normal 2 2" xfId="16" xr:uid="{00000000-0005-0000-0000-000023000000}"/>
    <cellStyle name="Normal 2 3" xfId="25" xr:uid="{00000000-0005-0000-0000-000024000000}"/>
    <cellStyle name="Normal 2 4" xfId="32" xr:uid="{00000000-0005-0000-0000-000025000000}"/>
    <cellStyle name="Normal 2 5" xfId="39" xr:uid="{00000000-0005-0000-0000-000026000000}"/>
    <cellStyle name="Normal 2 6" xfId="50" xr:uid="{00000000-0005-0000-0000-000027000000}"/>
    <cellStyle name="Normal 2 7" xfId="15" xr:uid="{00000000-0005-0000-0000-000020000000}"/>
    <cellStyle name="Normal 2 8" xfId="26" xr:uid="{00000000-0005-0000-0000-000028000000}"/>
    <cellStyle name="Normal 3" xfId="4" xr:uid="{00000000-0005-0000-0000-000006000000}"/>
    <cellStyle name="Normal 3 2" xfId="17" xr:uid="{00000000-0005-0000-0000-000029000000}"/>
    <cellStyle name="Normal 4" xfId="18" xr:uid="{00000000-0005-0000-0000-00002A000000}"/>
    <cellStyle name="Normal 5" xfId="22" xr:uid="{00000000-0005-0000-0000-00002B000000}"/>
    <cellStyle name="Normal 5 2" xfId="42" xr:uid="{00000000-0005-0000-0000-00002C000000}"/>
    <cellStyle name="Normal 5 2 2" xfId="61" xr:uid="{00000000-0005-0000-0000-00002D000000}"/>
    <cellStyle name="Normal 5 3" xfId="54" xr:uid="{00000000-0005-0000-0000-00002E000000}"/>
    <cellStyle name="Normal 6" xfId="23" xr:uid="{00000000-0005-0000-0000-00002F000000}"/>
    <cellStyle name="Normal 6 2" xfId="43" xr:uid="{00000000-0005-0000-0000-000030000000}"/>
    <cellStyle name="Normal 6 2 2" xfId="62" xr:uid="{00000000-0005-0000-0000-000031000000}"/>
    <cellStyle name="Normal 6 3" xfId="55" xr:uid="{00000000-0005-0000-0000-000032000000}"/>
    <cellStyle name="Normal 7" xfId="19" xr:uid="{00000000-0005-0000-0000-000033000000}"/>
    <cellStyle name="Normal 8" xfId="29" xr:uid="{00000000-0005-0000-0000-000034000000}"/>
    <cellStyle name="Normal 8 2" xfId="45" xr:uid="{00000000-0005-0000-0000-000035000000}"/>
    <cellStyle name="Normal 8 2 2" xfId="63" xr:uid="{00000000-0005-0000-0000-000036000000}"/>
    <cellStyle name="Normal 8 3" xfId="56" xr:uid="{00000000-0005-0000-0000-000037000000}"/>
    <cellStyle name="Normal 9" xfId="30" xr:uid="{00000000-0005-0000-0000-000038000000}"/>
    <cellStyle name="Normal 9 2" xfId="46" xr:uid="{00000000-0005-0000-0000-000039000000}"/>
    <cellStyle name="Normal 9 2 2" xfId="64" xr:uid="{00000000-0005-0000-0000-00003A000000}"/>
    <cellStyle name="Normal 9 3" xfId="57" xr:uid="{00000000-0005-0000-0000-00003B000000}"/>
    <cellStyle name="Pourcentage" xfId="5" builtinId="5"/>
    <cellStyle name="Pourcentage 2" xfId="6" xr:uid="{00000000-0005-0000-0000-000009000000}"/>
    <cellStyle name="Pourcentage 2 2" xfId="35" xr:uid="{00000000-0005-0000-0000-00003D000000}"/>
    <cellStyle name="Pourcentage 3" xfId="21" xr:uid="{00000000-0005-0000-0000-00003E000000}"/>
    <cellStyle name="Pourcentage 4" xfId="40" xr:uid="{00000000-0005-0000-0000-00003F000000}"/>
    <cellStyle name="Pourcentage 5" xfId="53" xr:uid="{00000000-0005-0000-0000-000040000000}"/>
    <cellStyle name="Pourcentage 5 2" xfId="69" xr:uid="{00000000-0005-0000-0000-000041000000}"/>
    <cellStyle name="Pourcentage 6" xfId="73" xr:uid="{00000000-0005-0000-0000-000042000000}"/>
    <cellStyle name="Pourcentage 7" xfId="20" xr:uid="{00000000-0005-0000-0000-000072000000}"/>
    <cellStyle name="Total 2" xfId="41" xr:uid="{00000000-0005-0000-0000-00004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aseline="0"/>
              <a:t>Ressources d'investissement pour les transports collectifs en Ile-de-France</a:t>
            </a:r>
          </a:p>
          <a:p>
            <a:pPr>
              <a:defRPr sz="1400"/>
            </a:pPr>
            <a:r>
              <a:rPr lang="fr-FR" sz="1400" baseline="0"/>
              <a:t>(en millions d'euros constants 2022)</a:t>
            </a:r>
            <a:endParaRPr lang="fr-FR" sz="1400"/>
          </a:p>
        </c:rich>
      </c:tx>
      <c:overlay val="0"/>
    </c:title>
    <c:autoTitleDeleted val="0"/>
    <c:plotArea>
      <c:layout/>
      <c:barChart>
        <c:barDir val="col"/>
        <c:grouping val="stacked"/>
        <c:varyColors val="0"/>
        <c:ser>
          <c:idx val="0"/>
          <c:order val="0"/>
          <c:tx>
            <c:strRef>
              <c:f>'Investissement  TC'!$A$14</c:f>
              <c:strCache>
                <c:ptCount val="1"/>
                <c:pt idx="0">
                  <c:v>Etat</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TC'!$B$14:$X$14</c:f>
              <c:numCache>
                <c:formatCode>#\ ##0\ \ </c:formatCode>
                <c:ptCount val="23"/>
                <c:pt idx="0">
                  <c:v>30419681.09</c:v>
                </c:pt>
                <c:pt idx="1">
                  <c:v>17671094.640000001</c:v>
                </c:pt>
                <c:pt idx="2">
                  <c:v>22872388.199999999</c:v>
                </c:pt>
                <c:pt idx="3">
                  <c:v>43849975.390000001</c:v>
                </c:pt>
                <c:pt idx="4">
                  <c:v>42244601.380000003</c:v>
                </c:pt>
                <c:pt idx="5">
                  <c:v>40452523.829999998</c:v>
                </c:pt>
                <c:pt idx="6">
                  <c:v>76382012</c:v>
                </c:pt>
                <c:pt idx="7">
                  <c:v>86202135.950000003</c:v>
                </c:pt>
                <c:pt idx="8">
                  <c:v>62157124.979999997</c:v>
                </c:pt>
                <c:pt idx="9">
                  <c:v>99574798</c:v>
                </c:pt>
                <c:pt idx="10">
                  <c:v>89438063.379999995</c:v>
                </c:pt>
                <c:pt idx="11">
                  <c:v>116022416.31</c:v>
                </c:pt>
                <c:pt idx="12">
                  <c:v>149180493.88999999</c:v>
                </c:pt>
                <c:pt idx="13">
                  <c:v>112391473.55</c:v>
                </c:pt>
                <c:pt idx="14">
                  <c:v>124130141.95</c:v>
                </c:pt>
                <c:pt idx="15">
                  <c:v>151202025.31999999</c:v>
                </c:pt>
                <c:pt idx="16">
                  <c:v>145383701.72999999</c:v>
                </c:pt>
                <c:pt idx="17">
                  <c:v>127272445.06999999</c:v>
                </c:pt>
                <c:pt idx="18">
                  <c:v>227665353.28999999</c:v>
                </c:pt>
                <c:pt idx="19">
                  <c:v>209670322.72</c:v>
                </c:pt>
                <c:pt idx="20">
                  <c:v>238081853.22999999</c:v>
                </c:pt>
                <c:pt idx="21">
                  <c:v>370642302.25</c:v>
                </c:pt>
                <c:pt idx="22">
                  <c:v>375443988.74000001</c:v>
                </c:pt>
              </c:numCache>
            </c:numRef>
          </c:val>
          <c:extLst>
            <c:ext xmlns:c16="http://schemas.microsoft.com/office/drawing/2014/chart" uri="{C3380CC4-5D6E-409C-BE32-E72D297353CC}">
              <c16:uniqueId val="{00000000-BD63-420C-ACE6-8AF0A0F977EC}"/>
            </c:ext>
          </c:extLst>
        </c:ser>
        <c:ser>
          <c:idx val="1"/>
          <c:order val="1"/>
          <c:tx>
            <c:strRef>
              <c:f>'Investissement  TC'!$A$15</c:f>
              <c:strCache>
                <c:ptCount val="1"/>
                <c:pt idx="0">
                  <c:v>Région Ile-de-France</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TC'!$B$15:$X$15</c:f>
              <c:numCache>
                <c:formatCode>#\ ##0\ \ </c:formatCode>
                <c:ptCount val="23"/>
                <c:pt idx="0">
                  <c:v>126579791.05</c:v>
                </c:pt>
                <c:pt idx="1">
                  <c:v>82794400</c:v>
                </c:pt>
                <c:pt idx="2">
                  <c:v>188183000</c:v>
                </c:pt>
                <c:pt idx="3">
                  <c:v>225115000</c:v>
                </c:pt>
                <c:pt idx="4">
                  <c:v>250010000</c:v>
                </c:pt>
                <c:pt idx="5">
                  <c:v>247610000</c:v>
                </c:pt>
                <c:pt idx="6">
                  <c:v>244880000</c:v>
                </c:pt>
                <c:pt idx="7">
                  <c:v>260807265.96000001</c:v>
                </c:pt>
                <c:pt idx="8">
                  <c:v>244058193.30000001</c:v>
                </c:pt>
                <c:pt idx="9">
                  <c:v>292046577.29000002</c:v>
                </c:pt>
                <c:pt idx="10">
                  <c:v>287145833</c:v>
                </c:pt>
                <c:pt idx="11">
                  <c:v>453341546.82999998</c:v>
                </c:pt>
                <c:pt idx="12">
                  <c:v>480061769.87</c:v>
                </c:pt>
                <c:pt idx="13">
                  <c:v>535696720.83999997</c:v>
                </c:pt>
                <c:pt idx="14">
                  <c:v>537177732.89999998</c:v>
                </c:pt>
                <c:pt idx="15">
                  <c:v>531360432.33999997</c:v>
                </c:pt>
                <c:pt idx="16">
                  <c:v>413360028.08999997</c:v>
                </c:pt>
                <c:pt idx="17">
                  <c:v>418853443.66000003</c:v>
                </c:pt>
                <c:pt idx="18">
                  <c:v>403782522.23000002</c:v>
                </c:pt>
                <c:pt idx="19">
                  <c:v>554698426.09000003</c:v>
                </c:pt>
                <c:pt idx="20">
                  <c:v>603602445.96000004</c:v>
                </c:pt>
                <c:pt idx="21">
                  <c:v>795609529.60000002</c:v>
                </c:pt>
                <c:pt idx="22">
                  <c:v>785874585.60000002</c:v>
                </c:pt>
              </c:numCache>
            </c:numRef>
          </c:val>
          <c:extLst>
            <c:ext xmlns:c16="http://schemas.microsoft.com/office/drawing/2014/chart" uri="{C3380CC4-5D6E-409C-BE32-E72D297353CC}">
              <c16:uniqueId val="{00000001-BD63-420C-ACE6-8AF0A0F977EC}"/>
            </c:ext>
          </c:extLst>
        </c:ser>
        <c:ser>
          <c:idx val="2"/>
          <c:order val="2"/>
          <c:tx>
            <c:strRef>
              <c:f>'Investissement  TC'!$A$16</c:f>
              <c:strCache>
                <c:ptCount val="1"/>
                <c:pt idx="0">
                  <c:v>Collectivités locales (départements, communes, EPCI)</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TC'!$B$16:$X$16</c:f>
              <c:numCache>
                <c:formatCode>#\ ##0\ \ </c:formatCode>
                <c:ptCount val="23"/>
                <c:pt idx="0">
                  <c:v>20138857.75</c:v>
                </c:pt>
                <c:pt idx="1">
                  <c:v>55403409.460000001</c:v>
                </c:pt>
                <c:pt idx="2">
                  <c:v>51065600.009999998</c:v>
                </c:pt>
                <c:pt idx="3">
                  <c:v>45105531.82</c:v>
                </c:pt>
                <c:pt idx="4">
                  <c:v>70100039.25</c:v>
                </c:pt>
                <c:pt idx="5">
                  <c:v>47379266.280000001</c:v>
                </c:pt>
                <c:pt idx="6">
                  <c:v>105684603.87</c:v>
                </c:pt>
                <c:pt idx="7">
                  <c:v>128289680.95</c:v>
                </c:pt>
                <c:pt idx="8">
                  <c:v>192819558.22</c:v>
                </c:pt>
                <c:pt idx="9">
                  <c:v>224616286.77000001</c:v>
                </c:pt>
                <c:pt idx="10">
                  <c:v>341062718.95999998</c:v>
                </c:pt>
                <c:pt idx="11">
                  <c:v>475262532.56999999</c:v>
                </c:pt>
                <c:pt idx="12">
                  <c:v>478053835.02999997</c:v>
                </c:pt>
                <c:pt idx="13">
                  <c:v>285153298.41000003</c:v>
                </c:pt>
                <c:pt idx="14">
                  <c:v>89002810.120000005</c:v>
                </c:pt>
                <c:pt idx="15">
                  <c:v>91338179.760000005</c:v>
                </c:pt>
                <c:pt idx="16">
                  <c:v>140233147.02000001</c:v>
                </c:pt>
                <c:pt idx="17">
                  <c:v>226510452.41</c:v>
                </c:pt>
                <c:pt idx="18">
                  <c:v>240711394.52000001</c:v>
                </c:pt>
                <c:pt idx="19">
                  <c:v>281562764.42000002</c:v>
                </c:pt>
                <c:pt idx="20">
                  <c:v>254427141.13</c:v>
                </c:pt>
                <c:pt idx="21">
                  <c:v>246087998.15000001</c:v>
                </c:pt>
                <c:pt idx="22">
                  <c:v>318281216.94999999</c:v>
                </c:pt>
              </c:numCache>
            </c:numRef>
          </c:val>
          <c:extLst>
            <c:ext xmlns:c16="http://schemas.microsoft.com/office/drawing/2014/chart" uri="{C3380CC4-5D6E-409C-BE32-E72D297353CC}">
              <c16:uniqueId val="{00000002-BD63-420C-ACE6-8AF0A0F977EC}"/>
            </c:ext>
          </c:extLst>
        </c:ser>
        <c:ser>
          <c:idx val="3"/>
          <c:order val="3"/>
          <c:tx>
            <c:strRef>
              <c:f>'Investissement  TC'!$A$17</c:f>
              <c:strCache>
                <c:ptCount val="1"/>
                <c:pt idx="0">
                  <c:v>Île de France Mobilités</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TC'!$B$17:$X$17</c:f>
              <c:numCache>
                <c:formatCode>#\ ##0\ \ </c:formatCode>
                <c:ptCount val="23"/>
                <c:pt idx="0">
                  <c:v>784381360.48000002</c:v>
                </c:pt>
                <c:pt idx="1">
                  <c:v>777085287.53999996</c:v>
                </c:pt>
                <c:pt idx="2">
                  <c:v>827643317.22000003</c:v>
                </c:pt>
                <c:pt idx="3">
                  <c:v>725720000</c:v>
                </c:pt>
                <c:pt idx="4">
                  <c:v>769952053.85000002</c:v>
                </c:pt>
                <c:pt idx="5">
                  <c:v>841602500</c:v>
                </c:pt>
                <c:pt idx="6">
                  <c:v>911026900</c:v>
                </c:pt>
                <c:pt idx="7">
                  <c:v>1108795099.45</c:v>
                </c:pt>
                <c:pt idx="8">
                  <c:v>1252605408.72</c:v>
                </c:pt>
                <c:pt idx="9">
                  <c:v>1348628128.8399999</c:v>
                </c:pt>
                <c:pt idx="10">
                  <c:v>1422090585.9400001</c:v>
                </c:pt>
                <c:pt idx="11">
                  <c:v>1748557488.1800001</c:v>
                </c:pt>
                <c:pt idx="12">
                  <c:v>1880492465.6800001</c:v>
                </c:pt>
                <c:pt idx="13">
                  <c:v>2126380274.1400001</c:v>
                </c:pt>
                <c:pt idx="14">
                  <c:v>2366486526.21</c:v>
                </c:pt>
                <c:pt idx="15">
                  <c:v>2425336438.5799999</c:v>
                </c:pt>
                <c:pt idx="16">
                  <c:v>2676143491.02</c:v>
                </c:pt>
                <c:pt idx="17">
                  <c:v>2837798292.6199999</c:v>
                </c:pt>
                <c:pt idx="18">
                  <c:v>3009135034.6199999</c:v>
                </c:pt>
                <c:pt idx="19">
                  <c:v>2997646309.9699998</c:v>
                </c:pt>
                <c:pt idx="20">
                  <c:v>2770414764</c:v>
                </c:pt>
                <c:pt idx="21">
                  <c:v>3955632633.9000001</c:v>
                </c:pt>
                <c:pt idx="22">
                  <c:v>3711579570.1500001</c:v>
                </c:pt>
              </c:numCache>
            </c:numRef>
          </c:val>
          <c:extLst>
            <c:ext xmlns:c16="http://schemas.microsoft.com/office/drawing/2014/chart" uri="{C3380CC4-5D6E-409C-BE32-E72D297353CC}">
              <c16:uniqueId val="{00000003-BD63-420C-ACE6-8AF0A0F977EC}"/>
            </c:ext>
          </c:extLst>
        </c:ser>
        <c:ser>
          <c:idx val="4"/>
          <c:order val="4"/>
          <c:tx>
            <c:strRef>
              <c:f>'Investissement  TC'!$A$18</c:f>
              <c:strCache>
                <c:ptCount val="1"/>
                <c:pt idx="0">
                  <c:v>Société du Grand Paris (sur IFER, TSE, TB)</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TC'!$B$18:$X$18</c:f>
              <c:numCache>
                <c:formatCode>#\ ##0\ \ </c:formatCode>
                <c:ptCount val="23"/>
                <c:pt idx="0">
                  <c:v>0</c:v>
                </c:pt>
                <c:pt idx="1">
                  <c:v>0</c:v>
                </c:pt>
                <c:pt idx="2">
                  <c:v>0</c:v>
                </c:pt>
                <c:pt idx="3">
                  <c:v>0</c:v>
                </c:pt>
                <c:pt idx="4">
                  <c:v>0</c:v>
                </c:pt>
                <c:pt idx="5">
                  <c:v>0</c:v>
                </c:pt>
                <c:pt idx="6">
                  <c:v>0</c:v>
                </c:pt>
                <c:pt idx="7">
                  <c:v>0</c:v>
                </c:pt>
                <c:pt idx="8">
                  <c:v>0</c:v>
                </c:pt>
                <c:pt idx="9">
                  <c:v>0</c:v>
                </c:pt>
                <c:pt idx="10">
                  <c:v>8500000</c:v>
                </c:pt>
                <c:pt idx="11">
                  <c:v>32130000</c:v>
                </c:pt>
                <c:pt idx="12">
                  <c:v>77400000</c:v>
                </c:pt>
                <c:pt idx="13">
                  <c:v>153600000</c:v>
                </c:pt>
                <c:pt idx="14">
                  <c:v>292200000</c:v>
                </c:pt>
                <c:pt idx="15">
                  <c:v>562800000</c:v>
                </c:pt>
                <c:pt idx="16">
                  <c:v>981000000</c:v>
                </c:pt>
                <c:pt idx="17">
                  <c:v>1787600538.3800001</c:v>
                </c:pt>
                <c:pt idx="18">
                  <c:v>3013639504.6700001</c:v>
                </c:pt>
                <c:pt idx="19">
                  <c:v>3145291836.8099999</c:v>
                </c:pt>
                <c:pt idx="20">
                  <c:v>3450508801.29</c:v>
                </c:pt>
                <c:pt idx="21">
                  <c:v>3439954898.4000001</c:v>
                </c:pt>
                <c:pt idx="22">
                  <c:v>3473894376.29</c:v>
                </c:pt>
              </c:numCache>
            </c:numRef>
          </c:val>
          <c:extLst>
            <c:ext xmlns:c16="http://schemas.microsoft.com/office/drawing/2014/chart" uri="{C3380CC4-5D6E-409C-BE32-E72D297353CC}">
              <c16:uniqueId val="{00000004-BD63-420C-ACE6-8AF0A0F977EC}"/>
            </c:ext>
          </c:extLst>
        </c:ser>
        <c:dLbls>
          <c:showLegendKey val="0"/>
          <c:showVal val="0"/>
          <c:showCatName val="0"/>
          <c:showSerName val="0"/>
          <c:showPercent val="0"/>
          <c:showBubbleSize val="0"/>
        </c:dLbls>
        <c:gapWidth val="55"/>
        <c:overlap val="100"/>
        <c:axId val="89439616"/>
        <c:axId val="89646208"/>
      </c:barChart>
      <c:catAx>
        <c:axId val="89439616"/>
        <c:scaling>
          <c:orientation val="minMax"/>
        </c:scaling>
        <c:delete val="0"/>
        <c:axPos val="b"/>
        <c:numFmt formatCode="General" sourceLinked="1"/>
        <c:majorTickMark val="none"/>
        <c:minorTickMark val="none"/>
        <c:tickLblPos val="nextTo"/>
        <c:crossAx val="89646208"/>
        <c:crosses val="autoZero"/>
        <c:auto val="1"/>
        <c:lblAlgn val="ctr"/>
        <c:lblOffset val="100"/>
        <c:noMultiLvlLbl val="0"/>
      </c:catAx>
      <c:valAx>
        <c:axId val="89646208"/>
        <c:scaling>
          <c:orientation val="minMax"/>
        </c:scaling>
        <c:delete val="0"/>
        <c:axPos val="l"/>
        <c:majorGridlines/>
        <c:numFmt formatCode="#\ ##0\ \ " sourceLinked="1"/>
        <c:majorTickMark val="none"/>
        <c:minorTickMark val="none"/>
        <c:tickLblPos val="nextTo"/>
        <c:crossAx val="89439616"/>
        <c:crosses val="autoZero"/>
        <c:crossBetween val="between"/>
        <c:dispUnits>
          <c:builtInUnit val="millions"/>
        </c:dispUnits>
      </c:valAx>
    </c:plotArea>
    <c:legend>
      <c:legendPos val="r"/>
      <c:overlay val="0"/>
    </c:legend>
    <c:plotVisOnly val="1"/>
    <c:dispBlanksAs val="gap"/>
    <c:showDLblsOverMax val="0"/>
  </c:chart>
  <c:spPr>
    <a:ln>
      <a:noFill/>
    </a:ln>
  </c:sp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fr-FR" sz="1400" baseline="0"/>
              <a:t>Dépenses d'investissement pour les transports collectifs en Ile-de-France</a:t>
            </a:r>
          </a:p>
          <a:p>
            <a:pPr>
              <a:defRPr sz="1400"/>
            </a:pPr>
            <a:r>
              <a:rPr lang="fr-FR" sz="1400" baseline="0"/>
              <a:t>(en millions d'euros constants 2022)</a:t>
            </a:r>
            <a:endParaRPr lang="fr-FR" sz="1400"/>
          </a:p>
        </c:rich>
      </c:tx>
      <c:overlay val="0"/>
    </c:title>
    <c:autoTitleDeleted val="0"/>
    <c:plotArea>
      <c:layout/>
      <c:barChart>
        <c:barDir val="col"/>
        <c:grouping val="stacked"/>
        <c:varyColors val="0"/>
        <c:ser>
          <c:idx val="0"/>
          <c:order val="0"/>
          <c:tx>
            <c:strRef>
              <c:f>'Investissement  TC'!$A$53</c:f>
              <c:strCache>
                <c:ptCount val="1"/>
                <c:pt idx="0">
                  <c:v>Extension de réseaux</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TC'!$B$53:$X$53</c:f>
              <c:numCache>
                <c:formatCode>#\ ##0\ \ </c:formatCode>
                <c:ptCount val="23"/>
                <c:pt idx="0">
                  <c:v>156971350.84</c:v>
                </c:pt>
                <c:pt idx="1">
                  <c:v>158359753.86000001</c:v>
                </c:pt>
                <c:pt idx="2">
                  <c:v>179766420.11000001</c:v>
                </c:pt>
                <c:pt idx="3">
                  <c:v>231964307.84</c:v>
                </c:pt>
                <c:pt idx="4">
                  <c:v>290440896.44</c:v>
                </c:pt>
                <c:pt idx="5">
                  <c:v>327604964.50999999</c:v>
                </c:pt>
                <c:pt idx="6">
                  <c:v>385835064.00999999</c:v>
                </c:pt>
                <c:pt idx="7">
                  <c:v>368428972.54000002</c:v>
                </c:pt>
                <c:pt idx="8">
                  <c:v>444833423.01999998</c:v>
                </c:pt>
                <c:pt idx="9">
                  <c:v>577864971.39999998</c:v>
                </c:pt>
                <c:pt idx="10">
                  <c:v>775974737.85000002</c:v>
                </c:pt>
                <c:pt idx="11">
                  <c:v>1191635386.03</c:v>
                </c:pt>
                <c:pt idx="12">
                  <c:v>1300479330.8299999</c:v>
                </c:pt>
                <c:pt idx="13">
                  <c:v>1067957308.8</c:v>
                </c:pt>
                <c:pt idx="14">
                  <c:v>1116520793.8599999</c:v>
                </c:pt>
                <c:pt idx="15">
                  <c:v>1413103866.77</c:v>
                </c:pt>
                <c:pt idx="16">
                  <c:v>1903356886.22</c:v>
                </c:pt>
                <c:pt idx="17">
                  <c:v>2908998125.3299999</c:v>
                </c:pt>
                <c:pt idx="18">
                  <c:v>4243713214.3499999</c:v>
                </c:pt>
                <c:pt idx="19">
                  <c:v>4517237338.4700003</c:v>
                </c:pt>
                <c:pt idx="20">
                  <c:v>4827335933.2200003</c:v>
                </c:pt>
                <c:pt idx="21">
                  <c:v>5008275275.4099998</c:v>
                </c:pt>
                <c:pt idx="22">
                  <c:v>4996604833.3999996</c:v>
                </c:pt>
              </c:numCache>
            </c:numRef>
          </c:val>
          <c:extLst>
            <c:ext xmlns:c16="http://schemas.microsoft.com/office/drawing/2014/chart" uri="{C3380CC4-5D6E-409C-BE32-E72D297353CC}">
              <c16:uniqueId val="{00000000-BD63-420C-ACE6-8AF0A0F977EC}"/>
            </c:ext>
          </c:extLst>
        </c:ser>
        <c:ser>
          <c:idx val="1"/>
          <c:order val="1"/>
          <c:tx>
            <c:strRef>
              <c:f>'Investissement  TC'!$A$54</c:f>
              <c:strCache>
                <c:ptCount val="1"/>
                <c:pt idx="0">
                  <c:v>Matériel roulant</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TC'!$B$54:$X$54</c:f>
              <c:numCache>
                <c:formatCode>#\ ##0\ \ </c:formatCode>
                <c:ptCount val="23"/>
                <c:pt idx="0">
                  <c:v>522197312.20999998</c:v>
                </c:pt>
                <c:pt idx="1">
                  <c:v>567292262.27999997</c:v>
                </c:pt>
                <c:pt idx="2">
                  <c:v>650170130.87</c:v>
                </c:pt>
                <c:pt idx="3">
                  <c:v>556150559.88</c:v>
                </c:pt>
                <c:pt idx="4">
                  <c:v>623292491.89999998</c:v>
                </c:pt>
                <c:pt idx="5">
                  <c:v>517397201.22000003</c:v>
                </c:pt>
                <c:pt idx="6">
                  <c:v>736550769.41999996</c:v>
                </c:pt>
                <c:pt idx="7">
                  <c:v>692634433.41999996</c:v>
                </c:pt>
                <c:pt idx="8">
                  <c:v>666551120.40999997</c:v>
                </c:pt>
                <c:pt idx="9">
                  <c:v>976285718.5</c:v>
                </c:pt>
                <c:pt idx="10">
                  <c:v>1009328187.3200001</c:v>
                </c:pt>
                <c:pt idx="11">
                  <c:v>1181373696.4400001</c:v>
                </c:pt>
                <c:pt idx="12">
                  <c:v>1383704137.55</c:v>
                </c:pt>
                <c:pt idx="13">
                  <c:v>1455454564.5</c:v>
                </c:pt>
                <c:pt idx="14">
                  <c:v>1419871713.3599999</c:v>
                </c:pt>
                <c:pt idx="15">
                  <c:v>1461512828.4100001</c:v>
                </c:pt>
                <c:pt idx="16">
                  <c:v>1203440724.1400001</c:v>
                </c:pt>
                <c:pt idx="17">
                  <c:v>1035531493.91</c:v>
                </c:pt>
                <c:pt idx="18">
                  <c:v>1206931094.79</c:v>
                </c:pt>
                <c:pt idx="19">
                  <c:v>1243792953.95</c:v>
                </c:pt>
                <c:pt idx="20">
                  <c:v>1317674383.48</c:v>
                </c:pt>
                <c:pt idx="21">
                  <c:v>1794196097.6400001</c:v>
                </c:pt>
                <c:pt idx="22">
                  <c:v>1513628823.74</c:v>
                </c:pt>
              </c:numCache>
            </c:numRef>
          </c:val>
          <c:extLst>
            <c:ext xmlns:c16="http://schemas.microsoft.com/office/drawing/2014/chart" uri="{C3380CC4-5D6E-409C-BE32-E72D297353CC}">
              <c16:uniqueId val="{00000001-BD63-420C-ACE6-8AF0A0F977EC}"/>
            </c:ext>
          </c:extLst>
        </c:ser>
        <c:ser>
          <c:idx val="2"/>
          <c:order val="2"/>
          <c:tx>
            <c:strRef>
              <c:f>'Investissement  TC'!$A$55</c:f>
              <c:strCache>
                <c:ptCount val="1"/>
                <c:pt idx="0">
                  <c:v>Modernisation, entretien du patrimoine</c:v>
                </c:pt>
              </c:strCache>
            </c:strRef>
          </c:tx>
          <c:invertIfNegative val="0"/>
          <c:cat>
            <c:numRef>
              <c:f>'Investissement  TC'!$B$13:$X$13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'Investissement  TC'!$B$55:$X$55</c:f>
              <c:numCache>
                <c:formatCode>#\ ##0\ \ </c:formatCode>
                <c:ptCount val="23"/>
                <c:pt idx="0">
                  <c:v>650224030.22000003</c:v>
                </c:pt>
                <c:pt idx="1">
                  <c:v>732959448.25</c:v>
                </c:pt>
                <c:pt idx="2">
                  <c:v>718016614.75</c:v>
                </c:pt>
                <c:pt idx="3">
                  <c:v>684520467.80999994</c:v>
                </c:pt>
                <c:pt idx="4">
                  <c:v>745371902.26999998</c:v>
                </c:pt>
                <c:pt idx="5">
                  <c:v>718181973.20000005</c:v>
                </c:pt>
                <c:pt idx="6">
                  <c:v>771810967.27999997</c:v>
                </c:pt>
                <c:pt idx="7">
                  <c:v>796612063.59000003</c:v>
                </c:pt>
                <c:pt idx="8">
                  <c:v>845395204.20000005</c:v>
                </c:pt>
                <c:pt idx="9">
                  <c:v>1040706597.4400001</c:v>
                </c:pt>
                <c:pt idx="10">
                  <c:v>1014317442.96</c:v>
                </c:pt>
                <c:pt idx="11">
                  <c:v>1004422433.6799999</c:v>
                </c:pt>
                <c:pt idx="12">
                  <c:v>1032023998.76</c:v>
                </c:pt>
                <c:pt idx="13">
                  <c:v>1184317996.05</c:v>
                </c:pt>
                <c:pt idx="14">
                  <c:v>1391199048.77</c:v>
                </c:pt>
                <c:pt idx="15">
                  <c:v>1582654140.3099999</c:v>
                </c:pt>
                <c:pt idx="16">
                  <c:v>1908091960.8599999</c:v>
                </c:pt>
                <c:pt idx="17">
                  <c:v>2031378518.6800001</c:v>
                </c:pt>
                <c:pt idx="18">
                  <c:v>2106953692.9000001</c:v>
                </c:pt>
                <c:pt idx="19">
                  <c:v>2216358526.5700002</c:v>
                </c:pt>
                <c:pt idx="20">
                  <c:v>2488165426.3600001</c:v>
                </c:pt>
                <c:pt idx="21">
                  <c:v>2733598273.3800001</c:v>
                </c:pt>
                <c:pt idx="22">
                  <c:v>2587240248.5900002</c:v>
                </c:pt>
              </c:numCache>
            </c:numRef>
          </c:val>
          <c:extLst>
            <c:ext xmlns:c16="http://schemas.microsoft.com/office/drawing/2014/chart" uri="{C3380CC4-5D6E-409C-BE32-E72D297353CC}">
              <c16:uniqueId val="{00000002-BD63-420C-ACE6-8AF0A0F977EC}"/>
            </c:ext>
          </c:extLst>
        </c:ser>
        <c:dLbls>
          <c:showLegendKey val="0"/>
          <c:showVal val="0"/>
          <c:showCatName val="0"/>
          <c:showSerName val="0"/>
          <c:showPercent val="0"/>
          <c:showBubbleSize val="0"/>
        </c:dLbls>
        <c:gapWidth val="55"/>
        <c:overlap val="100"/>
        <c:axId val="89439616"/>
        <c:axId val="89646208"/>
      </c:barChart>
      <c:catAx>
        <c:axId val="89439616"/>
        <c:scaling>
          <c:orientation val="minMax"/>
        </c:scaling>
        <c:delete val="0"/>
        <c:axPos val="b"/>
        <c:numFmt formatCode="General" sourceLinked="1"/>
        <c:majorTickMark val="none"/>
        <c:minorTickMark val="none"/>
        <c:tickLblPos val="nextTo"/>
        <c:crossAx val="89646208"/>
        <c:crosses val="autoZero"/>
        <c:auto val="1"/>
        <c:lblAlgn val="ctr"/>
        <c:lblOffset val="100"/>
        <c:noMultiLvlLbl val="0"/>
      </c:catAx>
      <c:valAx>
        <c:axId val="89646208"/>
        <c:scaling>
          <c:orientation val="minMax"/>
        </c:scaling>
        <c:delete val="0"/>
        <c:axPos val="l"/>
        <c:majorGridlines/>
        <c:numFmt formatCode="#\ ##0\ \ " sourceLinked="1"/>
        <c:majorTickMark val="none"/>
        <c:minorTickMark val="none"/>
        <c:tickLblPos val="nextTo"/>
        <c:crossAx val="89439616"/>
        <c:crosses val="autoZero"/>
        <c:crossBetween val="between"/>
        <c:dispUnits>
          <c:builtInUnit val="millions"/>
        </c:dispUnits>
      </c:valAx>
    </c:plotArea>
    <c:legend>
      <c:legendPos val="r"/>
      <c:overlay val="0"/>
    </c:legend>
    <c:plotVisOnly val="1"/>
    <c:dispBlanksAs val="gap"/>
    <c:showDLblsOverMax val="0"/>
  </c:chart>
  <c:spPr>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Sommaire!A1"/><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3101495</xdr:colOff>
      <xdr:row>21</xdr:row>
      <xdr:rowOff>89586</xdr:rowOff>
    </xdr:from>
    <xdr:to>
      <xdr:col>12</xdr:col>
      <xdr:colOff>645737</xdr:colOff>
      <xdr:row>47</xdr:row>
      <xdr:rowOff>104377</xdr:rowOff>
    </xdr:to>
    <xdr:graphicFrame macro="">
      <xdr:nvGraphicFramePr>
        <xdr:cNvPr id="4" name="Graphique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57150</xdr:colOff>
          <xdr:row>0</xdr:row>
          <xdr:rowOff>57150</xdr:rowOff>
        </xdr:from>
        <xdr:to>
          <xdr:col>0</xdr:col>
          <xdr:colOff>1748790</xdr:colOff>
          <xdr:row>4</xdr:row>
          <xdr:rowOff>34290</xdr:rowOff>
        </xdr:to>
        <xdr:sp macro="" textlink="">
          <xdr:nvSpPr>
            <xdr:cNvPr id="5121" name="Objet 1" hidden="1">
              <a:hlinkClick xmlns:r="http://schemas.openxmlformats.org/officeDocument/2006/relationships" r:id="rId2"/>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3087236</xdr:colOff>
      <xdr:row>58</xdr:row>
      <xdr:rowOff>127744</xdr:rowOff>
    </xdr:from>
    <xdr:to>
      <xdr:col>12</xdr:col>
      <xdr:colOff>212766</xdr:colOff>
      <xdr:row>84</xdr:row>
      <xdr:rowOff>157774</xdr:rowOff>
    </xdr:to>
    <xdr:graphicFrame macro="">
      <xdr:nvGraphicFramePr>
        <xdr:cNvPr id="5" name="Graphique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if/Mes%20documents/Christelle/compte/Compte-IDF-v2-200912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ynthèse"/>
      <sheetName val="Tableaux synthèse"/>
      <sheetName val="TC-Tableur"/>
      <sheetName val="TC-Synthèse"/>
      <sheetName val="TC-Données"/>
      <sheetName val="VPC-Tableur"/>
      <sheetName val="VPC-Synthèse"/>
      <sheetName val="VPC-Données"/>
      <sheetName val="VOI-Tableur"/>
      <sheetName val="VOI-Synthèse"/>
      <sheetName val="VOI-Données"/>
      <sheetName val="STA-Tableur"/>
      <sheetName val="STA-Synthèse"/>
      <sheetName val="STA-Données"/>
      <sheetName val="TAX-Tableur"/>
      <sheetName val="TAX-Synthèse"/>
      <sheetName val="TAX-Données"/>
      <sheetName val="2RO-Tableur"/>
      <sheetName val="2RO-Synthèse"/>
      <sheetName val="2RO-Données"/>
    </sheetNames>
    <sheetDataSet>
      <sheetData sheetId="0" refreshError="1">
        <row r="16">
          <cell r="F16">
            <v>2008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Z91"/>
  <sheetViews>
    <sheetView showGridLines="0" tabSelected="1" zoomScale="55" zoomScaleNormal="70" workbookViewId="0">
      <selection activeCell="B14" sqref="B14"/>
    </sheetView>
  </sheetViews>
  <sheetFormatPr baseColWidth="10" defaultColWidth="11.42578125" defaultRowHeight="15"/>
  <cols>
    <col min="1" max="1" width="50" customWidth="1"/>
    <col min="2" max="14" width="11.28515625" customWidth="1"/>
    <col min="27" max="30" width="11.42578125" customWidth="1"/>
  </cols>
  <sheetData>
    <row r="5" spans="1:24">
      <c r="C5" s="3"/>
    </row>
    <row r="6" spans="1:24">
      <c r="A6" s="18" t="s">
        <v>7</v>
      </c>
      <c r="B6" s="18"/>
      <c r="C6" s="18"/>
      <c r="D6" s="18"/>
      <c r="E6" s="18"/>
      <c r="F6" s="18"/>
    </row>
    <row r="7" spans="1:24">
      <c r="A7" s="18"/>
      <c r="B7" s="18"/>
      <c r="C7" s="18"/>
      <c r="D7" s="18"/>
      <c r="E7" s="18"/>
      <c r="F7" s="18"/>
    </row>
    <row r="8" spans="1:24">
      <c r="A8" s="18"/>
      <c r="B8" s="18"/>
      <c r="C8" s="18"/>
      <c r="D8" s="18"/>
      <c r="E8" s="18"/>
      <c r="F8" s="18"/>
    </row>
    <row r="9" spans="1:24">
      <c r="A9" s="18"/>
      <c r="B9" s="18"/>
      <c r="C9" s="18"/>
      <c r="D9" s="18"/>
      <c r="E9" s="18"/>
      <c r="F9" s="18"/>
    </row>
    <row r="10" spans="1:24">
      <c r="A10" s="18"/>
      <c r="B10" s="18"/>
      <c r="C10" s="18"/>
      <c r="D10" s="18"/>
      <c r="E10" s="18"/>
      <c r="F10" s="18"/>
    </row>
    <row r="11" spans="1:24" ht="15.75">
      <c r="A11" s="11" t="s">
        <v>12</v>
      </c>
    </row>
    <row r="12" spans="1:24">
      <c r="A12" s="2"/>
    </row>
    <row r="13" spans="1:24" ht="15.75">
      <c r="A13" s="6"/>
      <c r="B13" s="12">
        <v>2000</v>
      </c>
      <c r="C13" s="12">
        <v>2001</v>
      </c>
      <c r="D13" s="12">
        <v>2002</v>
      </c>
      <c r="E13" s="12">
        <v>2003</v>
      </c>
      <c r="F13" s="12">
        <v>2004</v>
      </c>
      <c r="G13" s="12">
        <v>2005</v>
      </c>
      <c r="H13" s="12">
        <v>2006</v>
      </c>
      <c r="I13" s="12">
        <v>2007</v>
      </c>
      <c r="J13" s="12">
        <v>2008</v>
      </c>
      <c r="K13" s="12">
        <v>2009</v>
      </c>
      <c r="L13" s="12">
        <v>2010</v>
      </c>
      <c r="M13" s="12">
        <v>2011</v>
      </c>
      <c r="N13" s="12">
        <v>2012</v>
      </c>
      <c r="O13" s="12">
        <v>2013</v>
      </c>
      <c r="P13" s="12">
        <v>2014</v>
      </c>
      <c r="Q13" s="12">
        <v>2015</v>
      </c>
      <c r="R13" s="12">
        <v>2016</v>
      </c>
      <c r="S13" s="12">
        <v>2017</v>
      </c>
      <c r="T13" s="12">
        <v>2018</v>
      </c>
      <c r="U13" s="12">
        <v>2019</v>
      </c>
      <c r="V13" s="12">
        <v>2020</v>
      </c>
      <c r="W13" s="12">
        <v>2021</v>
      </c>
      <c r="X13" s="12">
        <v>2022</v>
      </c>
    </row>
    <row r="14" spans="1:24" ht="15.75">
      <c r="A14" s="15" t="s">
        <v>0</v>
      </c>
      <c r="B14" s="16">
        <v>30419681.09</v>
      </c>
      <c r="C14" s="16">
        <v>17671094.640000001</v>
      </c>
      <c r="D14" s="16">
        <v>22872388.199999999</v>
      </c>
      <c r="E14" s="16">
        <v>43849975.390000001</v>
      </c>
      <c r="F14" s="16">
        <v>42244601.380000003</v>
      </c>
      <c r="G14" s="16">
        <v>40452523.829999998</v>
      </c>
      <c r="H14" s="16">
        <v>76382012</v>
      </c>
      <c r="I14" s="16">
        <v>86202135.950000003</v>
      </c>
      <c r="J14" s="16">
        <v>62157124.979999997</v>
      </c>
      <c r="K14" s="16">
        <v>99574798</v>
      </c>
      <c r="L14" s="16">
        <v>89438063.379999995</v>
      </c>
      <c r="M14" s="16">
        <v>116022416.31</v>
      </c>
      <c r="N14" s="16">
        <v>149180493.88999999</v>
      </c>
      <c r="O14" s="16">
        <v>112391473.55</v>
      </c>
      <c r="P14" s="16">
        <v>124130141.95</v>
      </c>
      <c r="Q14" s="16">
        <v>151202025.31999999</v>
      </c>
      <c r="R14" s="16">
        <v>145383701.72999999</v>
      </c>
      <c r="S14" s="16">
        <v>127272445.06999999</v>
      </c>
      <c r="T14" s="16">
        <v>227665353.28999999</v>
      </c>
      <c r="U14" s="16">
        <v>209670322.72</v>
      </c>
      <c r="V14" s="16">
        <v>238081853.22999999</v>
      </c>
      <c r="W14" s="16">
        <v>370642302.25</v>
      </c>
      <c r="X14" s="16">
        <v>375443988.74000001</v>
      </c>
    </row>
    <row r="15" spans="1:24" ht="15.75">
      <c r="A15" s="15" t="s">
        <v>2</v>
      </c>
      <c r="B15" s="16">
        <v>126579791.05</v>
      </c>
      <c r="C15" s="16">
        <v>82794400</v>
      </c>
      <c r="D15" s="16">
        <v>188183000</v>
      </c>
      <c r="E15" s="16">
        <v>225115000</v>
      </c>
      <c r="F15" s="16">
        <v>250010000</v>
      </c>
      <c r="G15" s="16">
        <v>247610000</v>
      </c>
      <c r="H15" s="16">
        <v>244880000</v>
      </c>
      <c r="I15" s="16">
        <v>260807265.96000001</v>
      </c>
      <c r="J15" s="16">
        <v>244058193.30000001</v>
      </c>
      <c r="K15" s="16">
        <v>292046577.29000002</v>
      </c>
      <c r="L15" s="16">
        <v>287145833</v>
      </c>
      <c r="M15" s="16">
        <v>453341546.82999998</v>
      </c>
      <c r="N15" s="16">
        <v>480061769.87</v>
      </c>
      <c r="O15" s="16">
        <v>535696720.83999997</v>
      </c>
      <c r="P15" s="16">
        <v>537177732.89999998</v>
      </c>
      <c r="Q15" s="16">
        <v>531360432.33999997</v>
      </c>
      <c r="R15" s="16">
        <v>413360028.08999997</v>
      </c>
      <c r="S15" s="16">
        <v>418853443.66000003</v>
      </c>
      <c r="T15" s="16">
        <v>403782522.23000002</v>
      </c>
      <c r="U15" s="16">
        <v>554698426.09000003</v>
      </c>
      <c r="V15" s="16">
        <v>603602445.96000004</v>
      </c>
      <c r="W15" s="16">
        <v>795609529.60000002</v>
      </c>
      <c r="X15" s="16">
        <v>785874585.60000002</v>
      </c>
    </row>
    <row r="16" spans="1:24" ht="15.75">
      <c r="A16" s="15" t="s">
        <v>9</v>
      </c>
      <c r="B16" s="16">
        <v>20138857.75</v>
      </c>
      <c r="C16" s="16">
        <v>55403409.460000001</v>
      </c>
      <c r="D16" s="16">
        <v>51065600.009999998</v>
      </c>
      <c r="E16" s="16">
        <v>45105531.82</v>
      </c>
      <c r="F16" s="16">
        <v>70100039.25</v>
      </c>
      <c r="G16" s="16">
        <v>47379266.280000001</v>
      </c>
      <c r="H16" s="16">
        <v>105684603.87</v>
      </c>
      <c r="I16" s="16">
        <v>128289680.95</v>
      </c>
      <c r="J16" s="16">
        <v>192819558.22</v>
      </c>
      <c r="K16" s="16">
        <v>224616286.77000001</v>
      </c>
      <c r="L16" s="16">
        <v>341062718.95999998</v>
      </c>
      <c r="M16" s="16">
        <v>475262532.56999999</v>
      </c>
      <c r="N16" s="16">
        <v>478053835.02999997</v>
      </c>
      <c r="O16" s="16">
        <v>285153298.41000003</v>
      </c>
      <c r="P16" s="16">
        <v>89002810.120000005</v>
      </c>
      <c r="Q16" s="16">
        <v>91338179.760000005</v>
      </c>
      <c r="R16" s="16">
        <v>140233147.02000001</v>
      </c>
      <c r="S16" s="16">
        <v>226510452.41</v>
      </c>
      <c r="T16" s="16">
        <v>240711394.52000001</v>
      </c>
      <c r="U16" s="16">
        <v>281562764.42000002</v>
      </c>
      <c r="V16" s="16">
        <v>254427141.13</v>
      </c>
      <c r="W16" s="16">
        <v>246087998.15000001</v>
      </c>
      <c r="X16" s="16">
        <v>318281216.94999999</v>
      </c>
    </row>
    <row r="17" spans="1:26" ht="15.75">
      <c r="A17" s="15" t="s">
        <v>3</v>
      </c>
      <c r="B17" s="16">
        <v>784381360.48000002</v>
      </c>
      <c r="C17" s="16">
        <v>777085287.53999996</v>
      </c>
      <c r="D17" s="16">
        <v>827643317.22000003</v>
      </c>
      <c r="E17" s="16">
        <v>725720000</v>
      </c>
      <c r="F17" s="16">
        <v>769952053.85000002</v>
      </c>
      <c r="G17" s="16">
        <v>841602500</v>
      </c>
      <c r="H17" s="16">
        <v>911026900</v>
      </c>
      <c r="I17" s="16">
        <v>1108795099.45</v>
      </c>
      <c r="J17" s="16">
        <v>1252605408.72</v>
      </c>
      <c r="K17" s="16">
        <v>1348628128.8399999</v>
      </c>
      <c r="L17" s="16">
        <v>1422090585.9400001</v>
      </c>
      <c r="M17" s="16">
        <v>1748557488.1800001</v>
      </c>
      <c r="N17" s="16">
        <v>1880492465.6800001</v>
      </c>
      <c r="O17" s="16">
        <v>2126380274.1400001</v>
      </c>
      <c r="P17" s="16">
        <v>2366486526.21</v>
      </c>
      <c r="Q17" s="16">
        <v>2425336438.5799999</v>
      </c>
      <c r="R17" s="16">
        <v>2676143491.02</v>
      </c>
      <c r="S17" s="16">
        <v>2837798292.6199999</v>
      </c>
      <c r="T17" s="16">
        <v>3009135034.6199999</v>
      </c>
      <c r="U17" s="16">
        <v>2997646309.9699998</v>
      </c>
      <c r="V17" s="16">
        <v>2770414764</v>
      </c>
      <c r="W17" s="16">
        <v>3955632633.9000001</v>
      </c>
      <c r="X17" s="16">
        <v>3711579570.1500001</v>
      </c>
    </row>
    <row r="18" spans="1:26" ht="15.75">
      <c r="A18" s="15" t="s">
        <v>1</v>
      </c>
      <c r="B18" s="17">
        <v>0</v>
      </c>
      <c r="C18" s="17">
        <v>0</v>
      </c>
      <c r="D18" s="17">
        <v>0</v>
      </c>
      <c r="E18" s="17">
        <v>0</v>
      </c>
      <c r="F18" s="17">
        <v>0</v>
      </c>
      <c r="G18" s="17">
        <v>0</v>
      </c>
      <c r="H18" s="17">
        <v>0</v>
      </c>
      <c r="I18" s="17">
        <v>0</v>
      </c>
      <c r="J18" s="17">
        <v>0</v>
      </c>
      <c r="K18" s="17">
        <v>0</v>
      </c>
      <c r="L18" s="17">
        <v>8500000</v>
      </c>
      <c r="M18" s="17">
        <v>32130000</v>
      </c>
      <c r="N18" s="17">
        <v>77400000</v>
      </c>
      <c r="O18" s="17">
        <v>153600000</v>
      </c>
      <c r="P18" s="17">
        <v>292200000</v>
      </c>
      <c r="Q18" s="17">
        <v>562800000</v>
      </c>
      <c r="R18" s="17">
        <v>981000000</v>
      </c>
      <c r="S18" s="17">
        <v>1787600538.3800001</v>
      </c>
      <c r="T18" s="17">
        <v>3013639504.6700001</v>
      </c>
      <c r="U18" s="17">
        <v>3145291836.8099999</v>
      </c>
      <c r="V18" s="17">
        <v>3450508801.29</v>
      </c>
      <c r="W18" s="17">
        <v>3439954898.4000001</v>
      </c>
      <c r="X18" s="17">
        <v>3473894376.29</v>
      </c>
    </row>
    <row r="19" spans="1:26" ht="15.75">
      <c r="A19" s="14" t="s">
        <v>10</v>
      </c>
      <c r="B19" s="13">
        <v>961519690.38</v>
      </c>
      <c r="C19" s="13">
        <v>932954191.63</v>
      </c>
      <c r="D19" s="13">
        <v>1089764305.4300001</v>
      </c>
      <c r="E19" s="13">
        <v>1039790507.21</v>
      </c>
      <c r="F19" s="13">
        <v>1132306694.48</v>
      </c>
      <c r="G19" s="13">
        <v>1177044290.1099999</v>
      </c>
      <c r="H19" s="13">
        <v>1337973515.8699999</v>
      </c>
      <c r="I19" s="13">
        <v>1584094182.3</v>
      </c>
      <c r="J19" s="13">
        <v>1751640285.22</v>
      </c>
      <c r="K19" s="13">
        <v>1964865790.9000001</v>
      </c>
      <c r="L19" s="13">
        <v>2148237201.2800002</v>
      </c>
      <c r="M19" s="13">
        <v>2825313983.8899999</v>
      </c>
      <c r="N19" s="13">
        <v>3065188564.4699998</v>
      </c>
      <c r="O19" s="13">
        <v>3213221766.9400001</v>
      </c>
      <c r="P19" s="13">
        <v>3408997211.1799998</v>
      </c>
      <c r="Q19" s="13">
        <v>3762037076</v>
      </c>
      <c r="R19" s="13">
        <v>4356120367.8500004</v>
      </c>
      <c r="S19" s="13">
        <v>5398035172.1400003</v>
      </c>
      <c r="T19" s="13">
        <v>6894933809.3299999</v>
      </c>
      <c r="U19" s="13">
        <v>7188869660.0100002</v>
      </c>
      <c r="V19" s="13">
        <v>7317035005.6000004</v>
      </c>
      <c r="W19" s="13">
        <v>8807927362.2999992</v>
      </c>
      <c r="X19" s="13">
        <v>8665073737.7299995</v>
      </c>
    </row>
    <row r="20" spans="1:26">
      <c r="A20" s="10" t="s">
        <v>8</v>
      </c>
    </row>
    <row r="21" spans="1:26">
      <c r="A21" s="10"/>
    </row>
    <row r="22" spans="1:26">
      <c r="A22" s="10"/>
      <c r="C22" s="5"/>
      <c r="D22" s="5"/>
      <c r="E22" s="5"/>
      <c r="F22" s="5"/>
      <c r="G22" s="5"/>
      <c r="H22" s="5"/>
      <c r="I22" s="5"/>
      <c r="J22" s="5"/>
      <c r="K22" s="5"/>
      <c r="L22" s="5"/>
      <c r="M22" s="5"/>
      <c r="N22" s="5"/>
      <c r="O22" s="5"/>
      <c r="P22" s="5"/>
      <c r="Q22" s="5"/>
      <c r="R22" s="5"/>
      <c r="S22" s="5"/>
      <c r="T22" s="5"/>
      <c r="U22" s="5"/>
      <c r="V22" s="5"/>
      <c r="W22" s="5"/>
      <c r="X22" s="5"/>
    </row>
    <row r="23" spans="1:26" s="8" customFormat="1">
      <c r="A23" s="1"/>
      <c r="B23" s="5"/>
      <c r="C23" s="5"/>
      <c r="D23" s="5"/>
      <c r="E23" s="5"/>
      <c r="F23" s="5"/>
      <c r="G23" s="5"/>
      <c r="H23" s="5"/>
      <c r="I23" s="5"/>
      <c r="J23" s="5"/>
      <c r="K23" s="5"/>
      <c r="L23" s="5"/>
      <c r="M23" s="5"/>
      <c r="N23" s="5"/>
      <c r="O23" s="5"/>
      <c r="P23" s="5"/>
      <c r="Q23" s="5"/>
      <c r="R23" s="5"/>
      <c r="S23" s="5"/>
      <c r="T23" s="5"/>
      <c r="U23" s="5"/>
      <c r="V23" s="5"/>
      <c r="W23" s="5"/>
      <c r="X23" s="5"/>
      <c r="Y23" s="9"/>
      <c r="Z23" s="9"/>
    </row>
    <row r="24" spans="1:26">
      <c r="B24" s="5"/>
      <c r="C24" s="5"/>
      <c r="D24" s="5"/>
      <c r="E24" s="5"/>
      <c r="F24" s="5"/>
      <c r="G24" s="5"/>
      <c r="H24" s="5"/>
      <c r="I24" s="5"/>
      <c r="J24" s="5"/>
      <c r="K24" s="5"/>
      <c r="L24" s="5"/>
      <c r="M24" s="5"/>
      <c r="N24" s="5"/>
      <c r="O24" s="5"/>
      <c r="P24" s="5"/>
      <c r="Q24" s="5"/>
      <c r="R24" s="5"/>
      <c r="S24" s="5"/>
      <c r="T24" s="5"/>
      <c r="U24" s="5"/>
      <c r="V24" s="5"/>
      <c r="W24" s="5"/>
      <c r="X24" s="5"/>
    </row>
    <row r="25" spans="1:26">
      <c r="B25" s="5"/>
      <c r="C25" s="5"/>
      <c r="D25" s="5"/>
      <c r="E25" s="5"/>
      <c r="F25" s="5"/>
      <c r="G25" s="5"/>
      <c r="H25" s="5"/>
      <c r="I25" s="5"/>
      <c r="J25" s="5"/>
      <c r="K25" s="5"/>
      <c r="L25" s="5"/>
      <c r="M25" s="5"/>
      <c r="N25" s="5"/>
      <c r="O25" s="5"/>
      <c r="P25" s="5"/>
      <c r="Q25" s="5"/>
      <c r="R25" s="5"/>
      <c r="S25" s="5"/>
      <c r="T25" s="5"/>
      <c r="U25" s="5"/>
      <c r="V25" s="5"/>
      <c r="W25" s="5"/>
      <c r="X25" s="5"/>
    </row>
    <row r="26" spans="1:26">
      <c r="B26" s="5"/>
      <c r="C26" s="5"/>
      <c r="D26" s="5"/>
      <c r="E26" s="5"/>
      <c r="F26" s="5"/>
      <c r="G26" s="5"/>
      <c r="H26" s="5"/>
      <c r="I26" s="5"/>
      <c r="J26" s="5"/>
      <c r="K26" s="5"/>
      <c r="L26" s="5"/>
      <c r="M26" s="5"/>
      <c r="N26" s="5"/>
      <c r="O26" s="5"/>
      <c r="P26" s="5"/>
      <c r="Q26" s="5"/>
      <c r="R26" s="5"/>
      <c r="S26" s="5"/>
      <c r="T26" s="5"/>
      <c r="U26" s="5"/>
      <c r="V26" s="5"/>
      <c r="W26" s="5"/>
      <c r="X26" s="5"/>
    </row>
    <row r="27" spans="1:26">
      <c r="B27" s="5"/>
      <c r="C27" s="5"/>
      <c r="D27" s="5"/>
      <c r="E27" s="5"/>
      <c r="F27" s="5"/>
      <c r="G27" s="5"/>
      <c r="H27" s="5"/>
      <c r="I27" s="5"/>
      <c r="J27" s="5"/>
      <c r="K27" s="5"/>
      <c r="L27" s="5"/>
      <c r="M27" s="5"/>
      <c r="N27" s="5"/>
      <c r="O27" s="5"/>
      <c r="P27" s="5"/>
      <c r="Q27" s="5"/>
      <c r="R27" s="5"/>
      <c r="S27" s="5"/>
      <c r="T27" s="5"/>
      <c r="U27" s="5"/>
      <c r="V27" s="5"/>
      <c r="W27" s="5"/>
      <c r="X27" s="5"/>
    </row>
    <row r="28" spans="1:26">
      <c r="B28" s="5"/>
    </row>
    <row r="31" spans="1:26">
      <c r="O31" s="5"/>
      <c r="P31" s="5"/>
      <c r="Q31" s="5"/>
      <c r="R31" s="5"/>
      <c r="S31" s="5"/>
      <c r="T31" s="5"/>
      <c r="U31" s="5"/>
      <c r="V31" s="5"/>
      <c r="W31" s="5"/>
      <c r="X31" s="5"/>
      <c r="Y31" s="5"/>
      <c r="Z31" s="5"/>
    </row>
    <row r="41" spans="1:26">
      <c r="N41" s="4"/>
      <c r="O41" s="4"/>
      <c r="P41" s="4"/>
      <c r="Q41" s="4"/>
      <c r="R41" s="4"/>
      <c r="S41" s="4"/>
      <c r="T41" s="4"/>
    </row>
    <row r="44" spans="1:26">
      <c r="A44" s="7"/>
    </row>
    <row r="47" spans="1:26">
      <c r="Q47" s="5"/>
      <c r="R47" s="5"/>
      <c r="S47" s="5"/>
      <c r="T47" s="5"/>
      <c r="U47" s="5"/>
      <c r="V47" s="5"/>
      <c r="W47" s="5"/>
      <c r="X47" s="5"/>
      <c r="Y47" s="5"/>
      <c r="Z47" s="5"/>
    </row>
    <row r="48" spans="1:26">
      <c r="Q48" s="5"/>
      <c r="R48" s="5"/>
      <c r="S48" s="5"/>
      <c r="T48" s="5"/>
      <c r="U48" s="5"/>
      <c r="V48" s="5"/>
      <c r="W48" s="5"/>
      <c r="X48" s="5"/>
      <c r="Y48" s="5"/>
      <c r="Z48" s="5"/>
    </row>
    <row r="49" spans="1:26">
      <c r="Q49" s="5"/>
      <c r="R49" s="5"/>
      <c r="S49" s="5"/>
      <c r="T49" s="5"/>
      <c r="U49" s="5"/>
      <c r="V49" s="5"/>
      <c r="W49" s="5"/>
      <c r="X49" s="5"/>
      <c r="Y49" s="5"/>
      <c r="Z49" s="5"/>
    </row>
    <row r="50" spans="1:26" ht="15.75">
      <c r="A50" s="11" t="s">
        <v>13</v>
      </c>
    </row>
    <row r="51" spans="1:26">
      <c r="A51" s="2"/>
    </row>
    <row r="52" spans="1:26" ht="15.75">
      <c r="A52" s="6"/>
      <c r="B52" s="12">
        <v>2000</v>
      </c>
      <c r="C52" s="12">
        <v>2001</v>
      </c>
      <c r="D52" s="12">
        <v>2002</v>
      </c>
      <c r="E52" s="12">
        <v>2003</v>
      </c>
      <c r="F52" s="12">
        <v>2004</v>
      </c>
      <c r="G52" s="12">
        <v>2005</v>
      </c>
      <c r="H52" s="12">
        <v>2006</v>
      </c>
      <c r="I52" s="12">
        <v>2007</v>
      </c>
      <c r="J52" s="12">
        <v>2008</v>
      </c>
      <c r="K52" s="12">
        <v>2009</v>
      </c>
      <c r="L52" s="12">
        <v>2010</v>
      </c>
      <c r="M52" s="12">
        <v>2011</v>
      </c>
      <c r="N52" s="12">
        <v>2012</v>
      </c>
      <c r="O52" s="12">
        <v>2013</v>
      </c>
      <c r="P52" s="12">
        <v>2014</v>
      </c>
      <c r="Q52" s="12">
        <v>2015</v>
      </c>
      <c r="R52" s="12">
        <v>2016</v>
      </c>
      <c r="S52" s="12">
        <v>2017</v>
      </c>
      <c r="T52" s="12">
        <v>2018</v>
      </c>
      <c r="U52" s="12">
        <v>2019</v>
      </c>
      <c r="V52" s="12">
        <v>2020</v>
      </c>
      <c r="W52" s="12">
        <v>2021</v>
      </c>
      <c r="X52" s="12">
        <v>2022</v>
      </c>
    </row>
    <row r="53" spans="1:26" ht="15.75">
      <c r="A53" s="15" t="s">
        <v>4</v>
      </c>
      <c r="B53" s="16">
        <v>156971350.84</v>
      </c>
      <c r="C53" s="16">
        <v>158359753.86000001</v>
      </c>
      <c r="D53" s="16">
        <v>179766420.11000001</v>
      </c>
      <c r="E53" s="16">
        <v>231964307.84</v>
      </c>
      <c r="F53" s="16">
        <v>290440896.44</v>
      </c>
      <c r="G53" s="16">
        <v>327604964.50999999</v>
      </c>
      <c r="H53" s="16">
        <v>385835064.00999999</v>
      </c>
      <c r="I53" s="16">
        <v>368428972.54000002</v>
      </c>
      <c r="J53" s="16">
        <v>444833423.01999998</v>
      </c>
      <c r="K53" s="16">
        <v>577864971.39999998</v>
      </c>
      <c r="L53" s="16">
        <v>775974737.85000002</v>
      </c>
      <c r="M53" s="16">
        <v>1191635386.03</v>
      </c>
      <c r="N53" s="16">
        <v>1300479330.8299999</v>
      </c>
      <c r="O53" s="16">
        <v>1067957308.8</v>
      </c>
      <c r="P53" s="16">
        <v>1116520793.8599999</v>
      </c>
      <c r="Q53" s="16">
        <v>1413103866.77</v>
      </c>
      <c r="R53" s="16">
        <v>1903356886.22</v>
      </c>
      <c r="S53" s="16">
        <v>2908998125.3299999</v>
      </c>
      <c r="T53" s="16">
        <v>4243713214.3499999</v>
      </c>
      <c r="U53" s="16">
        <v>4517237338.4700003</v>
      </c>
      <c r="V53" s="16">
        <v>4827335933.2200003</v>
      </c>
      <c r="W53" s="16">
        <v>5008275275.4099998</v>
      </c>
      <c r="X53" s="16">
        <v>4996604833.3999996</v>
      </c>
    </row>
    <row r="54" spans="1:26" ht="15.75">
      <c r="A54" s="15" t="s">
        <v>5</v>
      </c>
      <c r="B54" s="16">
        <v>522197312.20999998</v>
      </c>
      <c r="C54" s="16">
        <v>567292262.27999997</v>
      </c>
      <c r="D54" s="16">
        <v>650170130.87</v>
      </c>
      <c r="E54" s="16">
        <v>556150559.88</v>
      </c>
      <c r="F54" s="16">
        <v>623292491.89999998</v>
      </c>
      <c r="G54" s="16">
        <v>517397201.22000003</v>
      </c>
      <c r="H54" s="16">
        <v>736550769.41999996</v>
      </c>
      <c r="I54" s="16">
        <v>692634433.41999996</v>
      </c>
      <c r="J54" s="16">
        <v>666551120.40999997</v>
      </c>
      <c r="K54" s="16">
        <v>976285718.5</v>
      </c>
      <c r="L54" s="16">
        <v>1009328187.3200001</v>
      </c>
      <c r="M54" s="16">
        <v>1181373696.4400001</v>
      </c>
      <c r="N54" s="16">
        <v>1383704137.55</v>
      </c>
      <c r="O54" s="16">
        <v>1455454564.5</v>
      </c>
      <c r="P54" s="16">
        <v>1419871713.3599999</v>
      </c>
      <c r="Q54" s="16">
        <v>1461512828.4100001</v>
      </c>
      <c r="R54" s="16">
        <v>1203440724.1400001</v>
      </c>
      <c r="S54" s="16">
        <v>1035531493.91</v>
      </c>
      <c r="T54" s="16">
        <v>1206931094.79</v>
      </c>
      <c r="U54" s="16">
        <v>1243792953.95</v>
      </c>
      <c r="V54" s="16">
        <v>1317674383.48</v>
      </c>
      <c r="W54" s="16">
        <v>1794196097.6400001</v>
      </c>
      <c r="X54" s="16">
        <v>1513628823.74</v>
      </c>
    </row>
    <row r="55" spans="1:26" ht="15.75">
      <c r="A55" s="15" t="s">
        <v>6</v>
      </c>
      <c r="B55" s="16">
        <v>650224030.22000003</v>
      </c>
      <c r="C55" s="16">
        <v>732959448.25</v>
      </c>
      <c r="D55" s="16">
        <v>718016614.75</v>
      </c>
      <c r="E55" s="16">
        <v>684520467.80999994</v>
      </c>
      <c r="F55" s="16">
        <v>745371902.26999998</v>
      </c>
      <c r="G55" s="16">
        <v>718181973.20000005</v>
      </c>
      <c r="H55" s="16">
        <v>771810967.27999997</v>
      </c>
      <c r="I55" s="16">
        <v>796612063.59000003</v>
      </c>
      <c r="J55" s="16">
        <v>845395204.20000005</v>
      </c>
      <c r="K55" s="16">
        <v>1040706597.4400001</v>
      </c>
      <c r="L55" s="16">
        <v>1014317442.96</v>
      </c>
      <c r="M55" s="16">
        <v>1004422433.6799999</v>
      </c>
      <c r="N55" s="16">
        <v>1032023998.76</v>
      </c>
      <c r="O55" s="16">
        <v>1184317996.05</v>
      </c>
      <c r="P55" s="16">
        <v>1391199048.77</v>
      </c>
      <c r="Q55" s="16">
        <v>1582654140.3099999</v>
      </c>
      <c r="R55" s="16">
        <v>1908091960.8599999</v>
      </c>
      <c r="S55" s="16">
        <v>2031378518.6800001</v>
      </c>
      <c r="T55" s="16">
        <v>2106953692.9000001</v>
      </c>
      <c r="U55" s="16">
        <v>2216358526.5700002</v>
      </c>
      <c r="V55" s="16">
        <v>2488165426.3600001</v>
      </c>
      <c r="W55" s="16">
        <v>2733598273.3800001</v>
      </c>
      <c r="X55" s="16">
        <v>2587240248.5900002</v>
      </c>
    </row>
    <row r="56" spans="1:26" ht="15.75">
      <c r="A56" s="14" t="s">
        <v>10</v>
      </c>
      <c r="B56" s="13">
        <v>1329392693.27</v>
      </c>
      <c r="C56" s="13">
        <v>1458611464.3800001</v>
      </c>
      <c r="D56" s="13">
        <v>1547953165.72</v>
      </c>
      <c r="E56" s="13">
        <v>1472635335.53</v>
      </c>
      <c r="F56" s="13">
        <v>1659105290.6099999</v>
      </c>
      <c r="G56" s="13">
        <v>1563184138.9300001</v>
      </c>
      <c r="H56" s="13">
        <v>1894196800.7</v>
      </c>
      <c r="I56" s="13">
        <v>1857675469.55</v>
      </c>
      <c r="J56" s="13">
        <v>1956779747.6300001</v>
      </c>
      <c r="K56" s="13">
        <v>2594857287.3400002</v>
      </c>
      <c r="L56" s="13">
        <v>2799620368.1300001</v>
      </c>
      <c r="M56" s="13">
        <v>3377431516.1500001</v>
      </c>
      <c r="N56" s="13">
        <v>3716207467.1399999</v>
      </c>
      <c r="O56" s="13">
        <v>3707729869.3499999</v>
      </c>
      <c r="P56" s="13">
        <v>3927591555.9899998</v>
      </c>
      <c r="Q56" s="13">
        <v>4457270835.4899998</v>
      </c>
      <c r="R56" s="13">
        <v>5014889571.2200003</v>
      </c>
      <c r="S56" s="13">
        <v>5975908137.9200001</v>
      </c>
      <c r="T56" s="13">
        <v>7557598002.0500002</v>
      </c>
      <c r="U56" s="13">
        <v>7977388818.9899998</v>
      </c>
      <c r="V56" s="13">
        <v>8633175743.0599995</v>
      </c>
      <c r="W56" s="13">
        <v>9536069646.4300003</v>
      </c>
      <c r="X56" s="13">
        <v>9097473905.7299995</v>
      </c>
    </row>
    <row r="57" spans="1:26">
      <c r="A57" s="10" t="s">
        <v>11</v>
      </c>
    </row>
    <row r="60" spans="1:26">
      <c r="B60" s="5"/>
      <c r="C60" s="5"/>
      <c r="D60" s="5"/>
      <c r="E60" s="5"/>
      <c r="F60" s="5"/>
      <c r="G60" s="5"/>
      <c r="H60" s="5"/>
      <c r="I60" s="5"/>
      <c r="J60" s="5"/>
      <c r="K60" s="5"/>
      <c r="L60" s="5"/>
      <c r="M60" s="5"/>
      <c r="N60" s="5"/>
      <c r="O60" s="5"/>
      <c r="P60" s="5"/>
      <c r="Q60" s="5"/>
      <c r="R60" s="5"/>
      <c r="S60" s="5"/>
      <c r="T60" s="5"/>
      <c r="U60" s="5"/>
      <c r="V60" s="5"/>
      <c r="W60" s="5"/>
      <c r="X60" s="5"/>
    </row>
    <row r="61" spans="1:26">
      <c r="B61" s="5"/>
      <c r="C61" s="5"/>
      <c r="D61" s="5"/>
      <c r="E61" s="5"/>
      <c r="F61" s="5"/>
      <c r="G61" s="5"/>
      <c r="H61" s="5"/>
      <c r="I61" s="5"/>
      <c r="J61" s="5"/>
      <c r="K61" s="5"/>
      <c r="L61" s="5"/>
      <c r="M61" s="5"/>
      <c r="N61" s="5"/>
      <c r="O61" s="5"/>
      <c r="P61" s="5"/>
      <c r="Q61" s="5"/>
      <c r="R61" s="5"/>
      <c r="S61" s="5"/>
      <c r="T61" s="5"/>
      <c r="U61" s="5"/>
      <c r="V61" s="5"/>
      <c r="W61" s="5"/>
      <c r="X61" s="5"/>
    </row>
    <row r="62" spans="1:26">
      <c r="B62" s="5"/>
      <c r="C62" s="5"/>
      <c r="D62" s="5"/>
      <c r="E62" s="5"/>
      <c r="F62" s="5"/>
      <c r="G62" s="5"/>
      <c r="H62" s="5"/>
      <c r="I62" s="5"/>
      <c r="J62" s="5"/>
      <c r="K62" s="5"/>
      <c r="L62" s="5"/>
      <c r="M62" s="5"/>
      <c r="N62" s="5"/>
      <c r="O62" s="5"/>
      <c r="P62" s="5"/>
      <c r="Q62" s="5"/>
      <c r="R62" s="5"/>
      <c r="S62" s="5"/>
      <c r="T62" s="5"/>
      <c r="U62" s="5"/>
      <c r="V62" s="5"/>
      <c r="W62" s="5"/>
      <c r="X62" s="5"/>
    </row>
    <row r="63" spans="1:26">
      <c r="B63" s="5"/>
      <c r="C63" s="5"/>
      <c r="D63" s="5"/>
      <c r="E63" s="5"/>
      <c r="F63" s="5"/>
      <c r="G63" s="5"/>
      <c r="H63" s="5"/>
      <c r="I63" s="5"/>
      <c r="J63" s="5"/>
      <c r="K63" s="5"/>
      <c r="L63" s="5"/>
      <c r="M63" s="5"/>
      <c r="N63" s="5"/>
      <c r="O63" s="5"/>
      <c r="P63" s="5"/>
      <c r="Q63" s="5"/>
      <c r="R63" s="5"/>
      <c r="S63" s="5"/>
      <c r="T63" s="5"/>
      <c r="U63" s="5"/>
      <c r="V63" s="5"/>
      <c r="W63" s="5"/>
      <c r="X63" s="5"/>
    </row>
    <row r="64" spans="1:26">
      <c r="B64" s="5"/>
      <c r="C64" s="5"/>
      <c r="D64" s="5"/>
      <c r="E64" s="5"/>
      <c r="F64" s="5"/>
      <c r="G64" s="5"/>
      <c r="H64" s="5"/>
      <c r="I64" s="5"/>
      <c r="J64" s="5"/>
      <c r="K64" s="5"/>
      <c r="L64" s="5"/>
      <c r="M64" s="5"/>
      <c r="N64" s="5"/>
      <c r="O64" s="5"/>
      <c r="P64" s="5"/>
      <c r="Q64" s="5"/>
      <c r="R64" s="5"/>
      <c r="S64" s="5"/>
    </row>
    <row r="65" spans="2:19">
      <c r="B65" s="5"/>
      <c r="C65" s="5"/>
      <c r="D65" s="5"/>
      <c r="E65" s="5"/>
      <c r="F65" s="5"/>
      <c r="G65" s="5"/>
      <c r="H65" s="5"/>
      <c r="I65" s="5"/>
      <c r="J65" s="5"/>
      <c r="K65" s="5"/>
      <c r="L65" s="5"/>
      <c r="M65" s="5"/>
      <c r="N65" s="5"/>
      <c r="O65" s="5"/>
      <c r="P65" s="5"/>
      <c r="Q65" s="5"/>
      <c r="R65" s="5"/>
      <c r="S65" s="5"/>
    </row>
    <row r="88" spans="2:24">
      <c r="C88" s="5"/>
      <c r="D88" s="5"/>
      <c r="E88" s="5"/>
      <c r="F88" s="5"/>
      <c r="G88" s="5"/>
      <c r="H88" s="5"/>
      <c r="I88" s="5"/>
      <c r="J88" s="5"/>
      <c r="K88" s="5"/>
      <c r="L88" s="5"/>
      <c r="M88" s="5"/>
      <c r="N88" s="5"/>
      <c r="O88" s="5"/>
      <c r="P88" s="5"/>
      <c r="Q88" s="5"/>
      <c r="R88" s="5"/>
      <c r="S88" s="5"/>
      <c r="T88" s="5"/>
      <c r="U88" s="5"/>
      <c r="V88" s="5"/>
      <c r="W88" s="5"/>
      <c r="X88" s="5"/>
    </row>
    <row r="89" spans="2:24">
      <c r="B89" s="5"/>
      <c r="C89" s="5"/>
      <c r="D89" s="5"/>
      <c r="E89" s="5"/>
      <c r="F89" s="5"/>
      <c r="G89" s="5"/>
      <c r="H89" s="5"/>
      <c r="I89" s="5"/>
      <c r="J89" s="5"/>
      <c r="K89" s="5"/>
      <c r="L89" s="5"/>
      <c r="M89" s="5"/>
      <c r="N89" s="5"/>
      <c r="O89" s="5"/>
      <c r="P89" s="5"/>
      <c r="Q89" s="5"/>
      <c r="R89" s="5"/>
      <c r="S89" s="5"/>
      <c r="T89" s="5"/>
      <c r="U89" s="5"/>
      <c r="V89" s="5"/>
      <c r="W89" s="5"/>
      <c r="X89" s="5"/>
    </row>
    <row r="90" spans="2:24">
      <c r="B90" s="5"/>
      <c r="C90" s="5"/>
      <c r="D90" s="5"/>
      <c r="E90" s="5"/>
      <c r="F90" s="5"/>
      <c r="G90" s="5"/>
      <c r="H90" s="5"/>
      <c r="I90" s="5"/>
      <c r="J90" s="5"/>
      <c r="K90" s="5"/>
      <c r="L90" s="5"/>
      <c r="M90" s="5"/>
      <c r="N90" s="5"/>
      <c r="O90" s="5"/>
      <c r="P90" s="5"/>
      <c r="Q90" s="5"/>
      <c r="R90" s="5"/>
      <c r="S90" s="5"/>
      <c r="T90" s="5"/>
      <c r="U90" s="5"/>
      <c r="V90" s="5"/>
      <c r="W90" s="5"/>
      <c r="X90" s="5"/>
    </row>
    <row r="91" spans="2:24">
      <c r="B91" s="5"/>
      <c r="C91" s="5"/>
      <c r="D91" s="5"/>
      <c r="E91" s="5"/>
      <c r="F91" s="5"/>
      <c r="G91" s="5"/>
      <c r="H91" s="5"/>
      <c r="I91" s="5"/>
      <c r="J91" s="5"/>
      <c r="K91" s="5"/>
      <c r="L91" s="5"/>
      <c r="M91" s="5"/>
      <c r="N91" s="5"/>
      <c r="O91" s="5"/>
      <c r="P91" s="5"/>
      <c r="Q91" s="5"/>
      <c r="R91" s="5"/>
      <c r="S91" s="5"/>
      <c r="T91" s="5"/>
      <c r="U91" s="5"/>
      <c r="V91" s="5"/>
      <c r="W91" s="5"/>
      <c r="X91" s="5"/>
    </row>
  </sheetData>
  <mergeCells count="1">
    <mergeCell ref="A6:F10"/>
  </mergeCells>
  <pageMargins left="0.70866141732283472" right="0.70866141732283472" top="0.74803149606299213" bottom="0.74803149606299213" header="0.31496062992125984" footer="0.31496062992125984"/>
  <pageSetup paperSize="8" scale="53" orientation="landscape" verticalDpi="0" r:id="rId1"/>
  <drawing r:id="rId2"/>
  <legacyDrawing r:id="rId3"/>
  <oleObjects>
    <mc:AlternateContent xmlns:mc="http://schemas.openxmlformats.org/markup-compatibility/2006">
      <mc:Choice Requires="x14">
        <oleObject progId="MSPhotoEd.3" shapeId="5121" r:id="rId4">
          <objectPr defaultSize="0" autoPict="0" r:id="rId5">
            <anchor moveWithCells="1">
              <from>
                <xdr:col>0</xdr:col>
                <xdr:colOff>57150</xdr:colOff>
                <xdr:row>0</xdr:row>
                <xdr:rowOff>57150</xdr:rowOff>
              </from>
              <to>
                <xdr:col>0</xdr:col>
                <xdr:colOff>1733550</xdr:colOff>
                <xdr:row>4</xdr:row>
                <xdr:rowOff>19050</xdr:rowOff>
              </to>
            </anchor>
          </objectPr>
        </oleObject>
      </mc:Choice>
      <mc:Fallback>
        <oleObject progId="MSPhotoEd.3"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Investissement  TC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P</dc:creator>
  <cp:lastModifiedBy>Lauranne BONNOT</cp:lastModifiedBy>
  <cp:lastPrinted>2013-03-01T15:28:30Z</cp:lastPrinted>
  <dcterms:created xsi:type="dcterms:W3CDTF">2010-04-13T15:05:52Z</dcterms:created>
  <dcterms:modified xsi:type="dcterms:W3CDTF">2024-10-08T11:58:06Z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2c58dd-e63b-40f1-b1c5-7af95e47d410_Enabled">
    <vt:lpwstr>true</vt:lpwstr>
  </property>
  <property fmtid="{D5CDD505-2E9C-101B-9397-08002B2CF9AE}" pid="3" name="MSIP_Label_c52c58dd-e63b-40f1-b1c5-7af95e47d410_SetDate">
    <vt:lpwstr>2024-10-02T14:25:07Z</vt:lpwstr>
  </property>
  <property fmtid="{D5CDD505-2E9C-101B-9397-08002B2CF9AE}" pid="4" name="MSIP_Label_c52c58dd-e63b-40f1-b1c5-7af95e47d410_Method">
    <vt:lpwstr>Standard</vt:lpwstr>
  </property>
  <property fmtid="{D5CDD505-2E9C-101B-9397-08002B2CF9AE}" pid="5" name="MSIP_Label_c52c58dd-e63b-40f1-b1c5-7af95e47d410_Name">
    <vt:lpwstr>C1 - Standard</vt:lpwstr>
  </property>
  <property fmtid="{D5CDD505-2E9C-101B-9397-08002B2CF9AE}" pid="6" name="MSIP_Label_c52c58dd-e63b-40f1-b1c5-7af95e47d410_SiteId">
    <vt:lpwstr>7dce31e1-0e64-442b-9c26-4c8cc8af1fb1</vt:lpwstr>
  </property>
  <property fmtid="{D5CDD505-2E9C-101B-9397-08002B2CF9AE}" pid="7" name="MSIP_Label_c52c58dd-e63b-40f1-b1c5-7af95e47d410_ActionId">
    <vt:lpwstr>1fe35c7f-5677-4ef0-a9a3-365363346b61</vt:lpwstr>
  </property>
  <property fmtid="{D5CDD505-2E9C-101B-9397-08002B2CF9AE}" pid="8" name="MSIP_Label_c52c58dd-e63b-40f1-b1c5-7af95e47d410_ContentBits">
    <vt:lpwstr>0</vt:lpwstr>
  </property>
</Properties>
</file>