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lauranne.bonnot\Desktop\TC en chiffre\2023\"/>
    </mc:Choice>
  </mc:AlternateContent>
  <xr:revisionPtr revIDLastSave="0" documentId="13_ncr:1_{682DAE70-7442-493C-BB24-A285584C4C17}" xr6:coauthVersionLast="47" xr6:coauthVersionMax="47" xr10:uidLastSave="{00000000-0000-0000-0000-000000000000}"/>
  <bookViews>
    <workbookView xWindow="-108" yWindow="-108" windowWidth="23256" windowHeight="14016" tabRatio="853" xr2:uid="{00000000-000D-0000-FFFF-FFFF00000000}"/>
  </bookViews>
  <sheets>
    <sheet name="Dépenses globales TC " sheetId="16" r:id="rId1"/>
  </sheets>
  <externalReferences>
    <externalReference r:id="rId2"/>
  </externalReferences>
  <definedNames>
    <definedName name="Annee">[1]Introduction!$F$16</definedName>
    <definedName name="Print_Area" localSheetId="0">'Dépenses globales TC '!$A$1:$M$21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<sst xmlns="http://schemas.openxmlformats.org/spreadsheetml/2006/main" count="10" uniqueCount="10">
  <si>
    <t>Ressources d'investissement</t>
  </si>
  <si>
    <t>Source : Compte déplacements des voyageurs en Île-de-France (Île de France Mobilités)</t>
  </si>
  <si>
    <r>
      <t xml:space="preserve">Utilisation des données 
</t>
    </r>
    <r>
      <rPr>
        <sz val="7"/>
        <color indexed="8"/>
        <rFont val="Calibri"/>
        <family val="2"/>
      </rPr>
      <t xml:space="preserve">La reproduction des données présentées dans ce chapitre est autorisée avec mention de la source.
La mise en œuvre des fichiers est faite sous l'entière responsabilité de l'utilisateur, en particulier quant aux résultats obtenus à partir de ceux-ci.
De convention expresse dans tous les cas, aucune garantie tacite ou implicite n'est accordée par Île de France Mobilités, que ce soit au titre de préjudice direct ou indirect, commercial ou financier ou pour toute autre cause. 
Île de France Mobilités n'assure aucun service de quelque nature qu'il soit, notamment de conseil, sur les fichiers mis à disposition. </t>
    </r>
    <r>
      <rPr>
        <b/>
        <sz val="7"/>
        <color indexed="8"/>
        <rFont val="Calibri"/>
        <family val="2"/>
      </rPr>
      <t xml:space="preserve">
</t>
    </r>
  </si>
  <si>
    <t>TOTAL</t>
  </si>
  <si>
    <t>Recettes tarifaires, concours publics pour le fonctionnement et taxes affectées à Île-de-France Mobilités (yc amortissement et ressources affectées aux dépenses d'investissement)</t>
  </si>
  <si>
    <t>Recettes tarifaires, concours publics pour le fonctionnement et taxes affectées à Île-de-France Mobilités (hors amortissement et ressources affectées aux dépenses d'investissement)</t>
  </si>
  <si>
    <t>Nota : le total correspond à la somme des recettes tarifaires, concours publics pour le fonctionnement et taxes affectées à Île-de-France Mobilités (hors amortissement et ressources affectées aux dépenses d'investissement) et des ressources d'investissement.</t>
  </si>
  <si>
    <t xml:space="preserve">Les amortissements et ressources affectées aux dépenses d'investissement sont à la fois des dépenses de fonctionnement et des ressources d’investissement, il convient de les comptabiliser une seule fois. </t>
  </si>
  <si>
    <t xml:space="preserve">     dont amortissement et ressources affectées aux dépenses d'investissement</t>
  </si>
  <si>
    <t>La dépense globale pour les transports collectifs en Ile-de-France (en millions d'euros constants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</si>
</sst>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1]_-;\-* #,##0.00\ [$€-1]_-;_-* &quot;-&quot;??\ [$€-1]_-"/>
    <numFmt numFmtId="165" formatCode="#,###,##0"/>
    <numFmt numFmtId="166" formatCode="#,##0,,"/>
  </numFmts>
  <fonts count="18">
    <font>
      <sz val="11"/>
      <color theme="1"/>
      <name val="Calibri"/>
      <family val="2"/>
      <scheme val="minor"/>
    </font>
    <font>
      <sz val="10"/>
      <name val="Swis721 BT"/>
      <family val="2"/>
    </font>
    <font>
      <sz val="10"/>
      <name val="Arial"/>
      <family val="2"/>
    </font>
    <font>
      <sz val="10"/>
      <color indexed="8"/>
      <name val="Arial"/>
      <family val="2"/>
    </font>
    <font>
      <sz val="11"/>
      <color indexed="8"/>
      <name val="Calibri"/>
      <family val="2"/>
    </font>
    <font>
      <b/>
      <sz val="11"/>
      <color theme="0"/>
      <name val="Calibri"/>
      <family val="2"/>
      <scheme val="minor"/>
    </font>
    <font>
      <i/>
      <sz val="11"/>
      <color theme="1"/>
      <name val="Calibri"/>
      <family val="2"/>
      <scheme val="minor"/>
    </font>
    <font>
      <b/>
      <sz val="12"/>
      <color theme="0"/>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b/>
      <sz val="7"/>
      <color indexed="8"/>
      <name val="Calibri"/>
      <family val="2"/>
    </font>
    <font>
      <sz val="7"/>
      <color indexed="8"/>
      <name val="Calibri"/>
      <family val="2"/>
    </font>
    <font>
      <b/>
      <sz val="11"/>
      <color theme="1"/>
      <name val="Calibri"/>
      <family val="2"/>
      <scheme val="minor"/>
    </font>
    <font>
      <sz val="12"/>
      <color theme="1"/>
      <name val="Calibri"/>
      <family val="2"/>
    </font>
    <font>
      <b/>
      <sz val="12"/>
      <color theme="0"/>
      <name val="Calibri"/>
      <family val="2"/>
    </font>
    <font>
      <b/>
      <i/>
      <sz val="11"/>
      <color theme="1"/>
      <name val="Calibri"/>
      <family val="2"/>
      <scheme val="minor"/>
    </font>
    <font>
      <i/>
      <sz val="12"/>
      <color theme="1"/>
      <name val="Calibri"/>
      <family val="2"/>
    </font>
  </fonts>
  <fills count="6">
    <fill>
      <patternFill patternType="none"/>
    </fill>
    <fill>
      <patternFill patternType="gray125"/>
    </fill>
    <fill>
      <patternFill patternType="gray0625">
        <fgColor indexed="9"/>
        <bgColor indexed="9"/>
      </patternFill>
    </fill>
    <fill>
      <patternFill patternType="solid">
        <fgColor theme="4" tint="-0.499984740745262"/>
        <bgColor indexed="64"/>
      </patternFill>
    </fill>
    <fill>
      <patternFill patternType="solid">
        <fgColor theme="4" tint="0.59999389629810485"/>
        <bgColor indexed="64"/>
      </patternFill>
    </fill>
    <fill>
      <patternFill patternType="solid">
        <fgColor theme="4" tint="-0.249977111117893"/>
        <bgColor indexed="64"/>
      </patternFill>
    </fill>
  </fills>
  <borders count="2">
    <border>
      <left/>
      <right/>
      <top/>
      <bottom/>
      <diagonal/>
    </border>
    <border>
      <left style="thin">
        <color theme="0"/>
      </left>
      <right style="thin">
        <color theme="0"/>
      </right>
      <top style="thin">
        <color theme="0"/>
      </top>
      <bottom style="thin">
        <color theme="0"/>
      </bottom>
      <diagonal/>
    </border>
  </borders>
  <cellStyleXfs count="6">
    <xf numFmtId="0" fontId="0" fillId="0" borderId="0"/>
    <xf numFmtId="164" fontId="2" fillId="0" borderId="0" applyFont="0" applyFill="0" applyBorder="0" applyAlignment="0" applyProtection="0"/>
    <xf numFmtId="165" fontId="3" fillId="2" borderId="0" applyNumberFormat="0" applyBorder="0">
      <alignment horizontal="right"/>
      <protection locked="0"/>
    </xf>
    <xf numFmtId="0" fontId="2" fillId="0" borderId="0"/>
    <xf numFmtId="0" fontId="1" fillId="0" borderId="0"/>
    <xf numFmtId="9" fontId="4" fillId="0" borderId="0" applyFont="0" applyFill="0" applyBorder="0" applyAlignment="0" applyProtection="0"/>
  </cellStyleXfs>
  <cellXfs count="19">
    <xf numFmtId="0" fontId="0" fillId="0" borderId="0" xfId="0"/>
    <xf numFmtId="0" fontId="8" fillId="0" borderId="0" xfId="0" applyFont="1"/>
    <xf numFmtId="0" fontId="10" fillId="0" borderId="0" xfId="0" applyFont="1"/>
    <xf numFmtId="0" fontId="10" fillId="0" borderId="1" xfId="0" applyFont="1" applyBorder="1" applyAlignment="1">
      <alignment vertical="center"/>
    </xf>
    <xf numFmtId="0" fontId="9" fillId="0" borderId="0" xfId="0" applyFont="1" applyAlignment="1">
      <alignment horizontal="left"/>
    </xf>
    <xf numFmtId="0" fontId="9" fillId="0" borderId="0" xfId="0" applyFont="1"/>
    <xf numFmtId="0" fontId="6" fillId="0" borderId="0" xfId="0" applyFont="1" applyAlignment="1">
      <alignment horizontal="left"/>
    </xf>
    <xf numFmtId="3" fontId="8" fillId="0" borderId="0" xfId="0" applyNumberFormat="1" applyFont="1"/>
    <xf numFmtId="0" fontId="7" fillId="3" borderId="1" xfId="0" applyFont="1" applyFill="1" applyBorder="1" applyAlignment="1">
      <alignment horizontal="center" vertical="center"/>
    </xf>
    <xf numFmtId="0" fontId="5" fillId="5" borderId="1" xfId="0" applyFont="1" applyFill="1" applyBorder="1" applyAlignment="1">
      <alignment horizontal="left" vertical="center"/>
    </xf>
    <xf numFmtId="166" fontId="14" fillId="4" borderId="1" xfId="0" applyNumberFormat="1" applyFont="1" applyFill="1" applyBorder="1" applyAlignment="1">
      <alignment horizontal="center" vertical="center"/>
    </xf>
    <xf numFmtId="166" fontId="15" fillId="5" borderId="1" xfId="0" applyNumberFormat="1" applyFont="1" applyFill="1" applyBorder="1" applyAlignment="1">
      <alignment horizontal="center" vertical="center"/>
    </xf>
    <xf numFmtId="166" fontId="17" fillId="4" borderId="1" xfId="0" applyNumberFormat="1" applyFont="1" applyFill="1" applyBorder="1" applyAlignment="1">
      <alignment horizontal="center" vertical="center"/>
    </xf>
    <xf numFmtId="0" fontId="16" fillId="0" borderId="0" xfId="0" applyFont="1" applyAlignment="1">
      <alignment horizontal="left"/>
    </xf>
    <xf numFmtId="0" fontId="13"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5" fillId="0" borderId="0" xfId="0" applyFont="1" applyAlignment="1">
      <alignment horizontal="center" vertical="center"/>
    </xf>
    <xf numFmtId="0" fontId="11" fillId="0" borderId="0" xfId="0" applyFont="1" applyAlignment="1">
      <alignment horizontal="left" vertical="top" wrapText="1"/>
    </xf>
    <xf numFmtId="166" fontId="8" fillId="0" borderId="0" xfId="0" applyNumberFormat="1" applyFont="1"/>
  </cellXfs>
  <cellStyles count="6">
    <cellStyle name="Euro" xfId="1" xr:uid="{00000000-0005-0000-0000-000000000000}"/>
    <cellStyle name="Ligne détail" xfId="2" xr:uid="{00000000-0005-0000-0000-000001000000}"/>
    <cellStyle name="Normal" xfId="0" builtinId="0"/>
    <cellStyle name="Normal 2" xfId="3" xr:uid="{00000000-0005-0000-0000-000003000000}"/>
    <cellStyle name="Normal 3" xfId="4" xr:uid="{00000000-0005-0000-0000-000004000000}"/>
    <cellStyle name="Pourcentage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Dépenses</a:t>
            </a:r>
            <a:r>
              <a:rPr lang="fr-FR" baseline="0"/>
              <a:t> globales pour les transports collectifs en Ile-de-France (en millions d'euros constants 2022)</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6.5482982242964782E-2"/>
          <c:y val="0.10977431203307937"/>
          <c:w val="0.64178803973810095"/>
          <c:h val="0.82156637605152905"/>
        </c:manualLayout>
      </c:layout>
      <c:barChart>
        <c:barDir val="col"/>
        <c:grouping val="clustered"/>
        <c:varyColors val="0"/>
        <c:ser>
          <c:idx val="0"/>
          <c:order val="0"/>
          <c:tx>
            <c:strRef>
              <c:f>'Dépenses globales TC '!$A$16</c:f>
              <c:strCache>
                <c:ptCount val="1"/>
                <c:pt idx="0">
                  <c:v>Recettes tarifaires, concours publics pour le fonctionnement et taxes affectées à Île-de-France Mobilités (hors amortissement et ressources affectées aux dépenses d'investissement)</c:v>
                </c:pt>
              </c:strCache>
            </c:strRef>
          </c:tx>
          <c:spPr>
            <a:solidFill>
              <a:schemeClr val="accent1"/>
            </a:solidFill>
            <a:ln>
              <a:noFill/>
            </a:ln>
            <a:effectLst/>
          </c:spPr>
          <c:invertIfNegative val="0"/>
          <c:cat>
            <c:numRef>
              <c:f>'Dépenses globales TC '!$B$13:$X$13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'Dépenses globales TC '!$B$16:$X$16</c:f>
              <c:numCache>
                <c:formatCode>#\ ##0\ \ </c:formatCode>
                <c:ptCount val="23"/>
                <c:pt idx="0">
                  <c:v>7061016609.8800001</c:v>
                </c:pt>
                <c:pt idx="1">
                  <c:v>7390072639.2299995</c:v>
                </c:pt>
                <c:pt idx="2">
                  <c:v>7544279364.0600004</c:v>
                </c:pt>
                <c:pt idx="3">
                  <c:v>7679930552.0500002</c:v>
                </c:pt>
                <c:pt idx="4">
                  <c:v>7900869570.9499998</c:v>
                </c:pt>
                <c:pt idx="5">
                  <c:v>7730544504.3999996</c:v>
                </c:pt>
                <c:pt idx="6">
                  <c:v>7896769526.8500004</c:v>
                </c:pt>
                <c:pt idx="7">
                  <c:v>8095512591.4799995</c:v>
                </c:pt>
                <c:pt idx="8">
                  <c:v>8148222933.54</c:v>
                </c:pt>
                <c:pt idx="9">
                  <c:v>8431056233.9799995</c:v>
                </c:pt>
                <c:pt idx="10">
                  <c:v>8148752118.1700001</c:v>
                </c:pt>
                <c:pt idx="11">
                  <c:v>8161696958.0699997</c:v>
                </c:pt>
                <c:pt idx="12">
                  <c:v>8636676354.8600006</c:v>
                </c:pt>
                <c:pt idx="13">
                  <c:v>8532877863.5600004</c:v>
                </c:pt>
                <c:pt idx="14">
                  <c:v>8860671348.9599991</c:v>
                </c:pt>
                <c:pt idx="15">
                  <c:v>9030603792.3600006</c:v>
                </c:pt>
                <c:pt idx="16">
                  <c:v>8468149701.6599998</c:v>
                </c:pt>
                <c:pt idx="17">
                  <c:v>8763656923.8400002</c:v>
                </c:pt>
                <c:pt idx="18">
                  <c:v>8899429745.3799992</c:v>
                </c:pt>
                <c:pt idx="19">
                  <c:v>9351816426.3400002</c:v>
                </c:pt>
                <c:pt idx="20">
                  <c:v>8743036543.2399998</c:v>
                </c:pt>
                <c:pt idx="21">
                  <c:v>8726880686.3999996</c:v>
                </c:pt>
                <c:pt idx="22">
                  <c:v>8562044419.4799995</c:v>
                </c:pt>
              </c:numCache>
            </c:numRef>
          </c:val>
          <c:extLst>
            <c:ext xmlns:c16="http://schemas.microsoft.com/office/drawing/2014/chart" uri="{C3380CC4-5D6E-409C-BE32-E72D297353CC}">
              <c16:uniqueId val="{00000000-30A8-49AC-9874-4ADB113CD7DB}"/>
            </c:ext>
          </c:extLst>
        </c:ser>
        <c:ser>
          <c:idx val="1"/>
          <c:order val="1"/>
          <c:tx>
            <c:strRef>
              <c:f>'Dépenses globales TC '!$A$17</c:f>
              <c:strCache>
                <c:ptCount val="1"/>
                <c:pt idx="0">
                  <c:v>Ressources d'investissement</c:v>
                </c:pt>
              </c:strCache>
            </c:strRef>
          </c:tx>
          <c:spPr>
            <a:solidFill>
              <a:schemeClr val="accent2"/>
            </a:solidFill>
            <a:ln>
              <a:noFill/>
            </a:ln>
            <a:effectLst/>
          </c:spPr>
          <c:invertIfNegative val="0"/>
          <c:cat>
            <c:numRef>
              <c:f>'Dépenses globales TC '!$B$13:$X$13</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'Dépenses globales TC '!$B$17:$X$17</c:f>
              <c:numCache>
                <c:formatCode>#\ ##0\ \ </c:formatCode>
                <c:ptCount val="23"/>
                <c:pt idx="0">
                  <c:v>1317736031.1199999</c:v>
                </c:pt>
                <c:pt idx="1">
                  <c:v>1296133281.01</c:v>
                </c:pt>
                <c:pt idx="2">
                  <c:v>1483491231.3299999</c:v>
                </c:pt>
                <c:pt idx="3">
                  <c:v>1389127946.25</c:v>
                </c:pt>
                <c:pt idx="4">
                  <c:v>1488495389.6700001</c:v>
                </c:pt>
                <c:pt idx="5">
                  <c:v>1517783937.1900001</c:v>
                </c:pt>
                <c:pt idx="6">
                  <c:v>1689277416.6600001</c:v>
                </c:pt>
                <c:pt idx="7">
                  <c:v>1950716721.48</c:v>
                </c:pt>
                <c:pt idx="8">
                  <c:v>2107348705.1099999</c:v>
                </c:pt>
                <c:pt idx="9">
                  <c:v>2361401586.5599999</c:v>
                </c:pt>
                <c:pt idx="10">
                  <c:v>2554794247.8099999</c:v>
                </c:pt>
                <c:pt idx="11">
                  <c:v>3328455863.29</c:v>
                </c:pt>
                <c:pt idx="12">
                  <c:v>3569576125.23</c:v>
                </c:pt>
                <c:pt idx="13">
                  <c:v>3713077632.5599999</c:v>
                </c:pt>
                <c:pt idx="14">
                  <c:v>3916710727.0500002</c:v>
                </c:pt>
                <c:pt idx="15">
                  <c:v>4273684850.3800001</c:v>
                </c:pt>
                <c:pt idx="16">
                  <c:v>4922840313.5900002</c:v>
                </c:pt>
                <c:pt idx="17">
                  <c:v>6068652074.6599998</c:v>
                </c:pt>
                <c:pt idx="18">
                  <c:v>7675438122.3199997</c:v>
                </c:pt>
                <c:pt idx="19">
                  <c:v>7901590357.7600002</c:v>
                </c:pt>
                <c:pt idx="20">
                  <c:v>7827547343.8400002</c:v>
                </c:pt>
                <c:pt idx="21">
                  <c:v>9294282731.8600006</c:v>
                </c:pt>
                <c:pt idx="22">
                  <c:v>8665073742.7299995</c:v>
                </c:pt>
              </c:numCache>
            </c:numRef>
          </c:val>
          <c:extLst>
            <c:ext xmlns:c16="http://schemas.microsoft.com/office/drawing/2014/chart" uri="{C3380CC4-5D6E-409C-BE32-E72D297353CC}">
              <c16:uniqueId val="{00000001-30A8-49AC-9874-4ADB113CD7DB}"/>
            </c:ext>
          </c:extLst>
        </c:ser>
        <c:dLbls>
          <c:showLegendKey val="0"/>
          <c:showVal val="0"/>
          <c:showCatName val="0"/>
          <c:showSerName val="0"/>
          <c:showPercent val="0"/>
          <c:showBubbleSize val="0"/>
        </c:dLbls>
        <c:gapWidth val="150"/>
        <c:axId val="744337384"/>
        <c:axId val="744335744"/>
      </c:barChart>
      <c:catAx>
        <c:axId val="744337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44335744"/>
        <c:crosses val="autoZero"/>
        <c:auto val="1"/>
        <c:lblAlgn val="ctr"/>
        <c:lblOffset val="100"/>
        <c:noMultiLvlLbl val="0"/>
      </c:catAx>
      <c:valAx>
        <c:axId val="744335744"/>
        <c:scaling>
          <c:orientation val="minMax"/>
        </c:scaling>
        <c:delete val="0"/>
        <c:axPos val="l"/>
        <c:majorGridlines>
          <c:spPr>
            <a:ln w="9525" cap="flat" cmpd="sng" algn="ctr">
              <a:solidFill>
                <a:schemeClr val="tx1">
                  <a:lumMod val="15000"/>
                  <a:lumOff val="85000"/>
                </a:schemeClr>
              </a:solidFill>
              <a:round/>
            </a:ln>
            <a:effectLst/>
          </c:spPr>
        </c:majorGridlines>
        <c:numFmt formatCode="#\ ##0\ \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44337384"/>
        <c:crosses val="autoZero"/>
        <c:crossBetween val="between"/>
        <c:dispUnits>
          <c:builtInUnit val="millions"/>
        </c:dispUnits>
      </c:valAx>
      <c:spPr>
        <a:noFill/>
        <a:ln>
          <a:noFill/>
        </a:ln>
        <a:effectLst/>
      </c:spPr>
    </c:plotArea>
    <c:legend>
      <c:legendPos val="r"/>
      <c:layout>
        <c:manualLayout>
          <c:xMode val="edge"/>
          <c:yMode val="edge"/>
          <c:x val="0.72841406570117595"/>
          <c:y val="0.4242904880502576"/>
          <c:w val="0.2636572929037827"/>
          <c:h val="0.352943232751800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Sommaire!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57150</xdr:rowOff>
        </xdr:from>
        <xdr:to>
          <xdr:col>0</xdr:col>
          <xdr:colOff>1748790</xdr:colOff>
          <xdr:row>3</xdr:row>
          <xdr:rowOff>186690</xdr:rowOff>
        </xdr:to>
        <xdr:sp macro="" textlink="">
          <xdr:nvSpPr>
            <xdr:cNvPr id="9217" name="Object 1" hidden="1">
              <a:hlinkClick xmlns:r="http://schemas.openxmlformats.org/officeDocument/2006/relationships" r:id="rId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352424</xdr:colOff>
      <xdr:row>21</xdr:row>
      <xdr:rowOff>100011</xdr:rowOff>
    </xdr:from>
    <xdr:to>
      <xdr:col>15</xdr:col>
      <xdr:colOff>590550</xdr:colOff>
      <xdr:row>42</xdr:row>
      <xdr:rowOff>190499</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tif/Mes%20documents/Christelle/compte/Compte-IDF-v2-200912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ynthèse"/>
      <sheetName val="Tableaux synthèse"/>
      <sheetName val="TC-Tableur"/>
      <sheetName val="TC-Synthèse"/>
      <sheetName val="TC-Données"/>
      <sheetName val="VPC-Tableur"/>
      <sheetName val="VPC-Synthèse"/>
      <sheetName val="VPC-Données"/>
      <sheetName val="VOI-Tableur"/>
      <sheetName val="VOI-Synthèse"/>
      <sheetName val="VOI-Données"/>
      <sheetName val="STA-Tableur"/>
      <sheetName val="STA-Synthèse"/>
      <sheetName val="STA-Données"/>
      <sheetName val="TAX-Tableur"/>
      <sheetName val="TAX-Synthèse"/>
      <sheetName val="TAX-Données"/>
      <sheetName val="2RO-Tableur"/>
      <sheetName val="2RO-Synthèse"/>
      <sheetName val="2RO-Données"/>
    </sheetNames>
    <sheetDataSet>
      <sheetData sheetId="0" refreshError="1">
        <row r="16">
          <cell r="F16">
            <v>2008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X50"/>
  <sheetViews>
    <sheetView showGridLines="0" tabSelected="1" zoomScale="55" zoomScaleNormal="55" workbookViewId="0">
      <selection activeCell="G52" sqref="G52"/>
    </sheetView>
  </sheetViews>
  <sheetFormatPr baseColWidth="10" defaultColWidth="11.42578125" defaultRowHeight="15.75"/>
  <cols>
    <col min="1" max="1" width="81.28515625" style="1" customWidth="1"/>
    <col min="2" max="19" width="11.7109375" style="1" customWidth="1"/>
    <col min="20" max="21" width="11.5703125" style="1" customWidth="1"/>
    <col min="22" max="30" width="17.7109375" style="1" bestFit="1" customWidth="1"/>
    <col min="31" max="16384" width="11.42578125" style="1"/>
  </cols>
  <sheetData>
    <row r="2" spans="1:24">
      <c r="B2" s="16"/>
      <c r="C2" s="16"/>
      <c r="D2" s="16"/>
      <c r="E2" s="16"/>
      <c r="F2" s="16"/>
      <c r="G2" s="16"/>
      <c r="H2" s="16"/>
      <c r="I2" s="16"/>
      <c r="J2" s="16"/>
      <c r="K2" s="16"/>
      <c r="L2" s="16"/>
      <c r="M2" s="16"/>
      <c r="N2" s="16"/>
      <c r="O2" s="16"/>
      <c r="P2" s="16"/>
      <c r="Q2" s="16"/>
      <c r="R2" s="16"/>
    </row>
    <row r="6" spans="1:24">
      <c r="A6" s="17" t="s">
        <v>2</v>
      </c>
      <c r="B6" s="17"/>
      <c r="C6" s="17"/>
      <c r="D6" s="17"/>
      <c r="E6" s="17"/>
      <c r="F6" s="17"/>
    </row>
    <row r="7" spans="1:24">
      <c r="A7" s="17"/>
      <c r="B7" s="17"/>
      <c r="C7" s="17"/>
      <c r="D7" s="17"/>
      <c r="E7" s="17"/>
      <c r="F7" s="17"/>
    </row>
    <row r="8" spans="1:24">
      <c r="A8" s="17"/>
      <c r="B8" s="17"/>
      <c r="C8" s="17"/>
      <c r="D8" s="17"/>
      <c r="E8" s="17"/>
      <c r="F8" s="17"/>
    </row>
    <row r="9" spans="1:24">
      <c r="A9" s="17"/>
      <c r="B9" s="17"/>
      <c r="C9" s="17"/>
      <c r="D9" s="17"/>
      <c r="E9" s="17"/>
      <c r="F9" s="17"/>
    </row>
    <row r="10" spans="1:24">
      <c r="A10" s="17"/>
      <c r="B10" s="17"/>
      <c r="C10" s="17"/>
      <c r="D10" s="17"/>
      <c r="E10" s="17"/>
      <c r="F10" s="17"/>
    </row>
    <row r="11" spans="1:24">
      <c r="A11" s="2" t="s">
        <v>9</v>
      </c>
    </row>
    <row r="12" spans="1:24">
      <c r="A12" s="2"/>
      <c r="B12" s="2"/>
      <c r="C12" s="2"/>
      <c r="D12" s="2"/>
    </row>
    <row r="13" spans="1:24">
      <c r="A13" s="3"/>
      <c r="B13" s="8">
        <v>2000</v>
      </c>
      <c r="C13" s="8">
        <v>2001</v>
      </c>
      <c r="D13" s="8">
        <v>2002</v>
      </c>
      <c r="E13" s="8">
        <v>2003</v>
      </c>
      <c r="F13" s="8">
        <v>2004</v>
      </c>
      <c r="G13" s="8">
        <v>2005</v>
      </c>
      <c r="H13" s="8">
        <v>2006</v>
      </c>
      <c r="I13" s="8">
        <v>2007</v>
      </c>
      <c r="J13" s="8">
        <v>2008</v>
      </c>
      <c r="K13" s="8">
        <v>2009</v>
      </c>
      <c r="L13" s="8">
        <v>2010</v>
      </c>
      <c r="M13" s="8">
        <v>2011</v>
      </c>
      <c r="N13" s="8">
        <v>2012</v>
      </c>
      <c r="O13" s="8">
        <v>2013</v>
      </c>
      <c r="P13" s="8">
        <v>2014</v>
      </c>
      <c r="Q13" s="8">
        <v>2015</v>
      </c>
      <c r="R13" s="8">
        <v>2016</v>
      </c>
      <c r="S13" s="8">
        <v>2017</v>
      </c>
      <c r="T13" s="8">
        <v>2018</v>
      </c>
      <c r="U13" s="8">
        <v>2019</v>
      </c>
      <c r="V13" s="8">
        <v>2020</v>
      </c>
      <c r="W13" s="8">
        <v>2021</v>
      </c>
      <c r="X13" s="8">
        <v>2022</v>
      </c>
    </row>
    <row r="14" spans="1:24" ht="50.45" customHeight="1">
      <c r="A14" s="14" t="s">
        <v>4</v>
      </c>
      <c r="B14" s="10">
        <v>8033854308.46</v>
      </c>
      <c r="C14" s="10">
        <v>8350953281.0900002</v>
      </c>
      <c r="D14" s="10">
        <v>8448871105.8199997</v>
      </c>
      <c r="E14" s="10">
        <v>8570872286.3699999</v>
      </c>
      <c r="F14" s="10">
        <v>8790722426.2800007</v>
      </c>
      <c r="G14" s="10">
        <v>8631397515.7800007</v>
      </c>
      <c r="H14" s="10">
        <v>8806769215.0799999</v>
      </c>
      <c r="I14" s="10">
        <v>9219601273.5699997</v>
      </c>
      <c r="J14" s="10">
        <v>9341077562.9300003</v>
      </c>
      <c r="K14" s="10">
        <v>9495895581.5699997</v>
      </c>
      <c r="L14" s="10">
        <v>9597347581.6900005</v>
      </c>
      <c r="M14" s="10">
        <v>9852568438.3799992</v>
      </c>
      <c r="N14" s="10">
        <v>10038324031.459999</v>
      </c>
      <c r="O14" s="10">
        <v>10337497532.02</v>
      </c>
      <c r="P14" s="10">
        <v>10661070249.280001</v>
      </c>
      <c r="Q14" s="10">
        <v>10759874962.4</v>
      </c>
      <c r="R14" s="10">
        <v>10621936786.959999</v>
      </c>
      <c r="S14" s="10">
        <v>11359174290.93</v>
      </c>
      <c r="T14" s="10">
        <v>11649294898.01</v>
      </c>
      <c r="U14" s="10">
        <v>11959856393.790001</v>
      </c>
      <c r="V14" s="10">
        <v>11419661689.85</v>
      </c>
      <c r="W14" s="10">
        <v>11411564863.52</v>
      </c>
      <c r="X14" s="10">
        <v>11251370791.48</v>
      </c>
    </row>
    <row r="15" spans="1:24" s="5" customFormat="1" ht="25.15" customHeight="1">
      <c r="A15" s="15" t="s">
        <v>8</v>
      </c>
      <c r="B15" s="12">
        <v>972837698.58000004</v>
      </c>
      <c r="C15" s="12">
        <v>960880641.86000001</v>
      </c>
      <c r="D15" s="12">
        <v>904591741.75</v>
      </c>
      <c r="E15" s="12">
        <v>890941734.30999994</v>
      </c>
      <c r="F15" s="12">
        <v>889852855.33000004</v>
      </c>
      <c r="G15" s="12">
        <v>900853011.38</v>
      </c>
      <c r="H15" s="12">
        <v>909999688.23000002</v>
      </c>
      <c r="I15" s="12">
        <v>1124088682.0899999</v>
      </c>
      <c r="J15" s="12">
        <v>1192854629.3900001</v>
      </c>
      <c r="K15" s="12">
        <v>1064839347.59</v>
      </c>
      <c r="L15" s="12">
        <v>1448595463.52</v>
      </c>
      <c r="M15" s="12">
        <v>1690871480.3099999</v>
      </c>
      <c r="N15" s="12">
        <v>1401647676.5999999</v>
      </c>
      <c r="O15" s="12">
        <v>1804619668.46</v>
      </c>
      <c r="P15" s="12">
        <v>1800398900.3199999</v>
      </c>
      <c r="Q15" s="12">
        <v>1729271170.04</v>
      </c>
      <c r="R15" s="12">
        <v>2153787085.3000002</v>
      </c>
      <c r="S15" s="12">
        <v>2595517367.0999999</v>
      </c>
      <c r="T15" s="12">
        <v>2749865152.6300001</v>
      </c>
      <c r="U15" s="12">
        <v>2608039967.4499998</v>
      </c>
      <c r="V15" s="12">
        <v>2676625146.6100001</v>
      </c>
      <c r="W15" s="12">
        <v>2684684177.1199999</v>
      </c>
      <c r="X15" s="12">
        <v>2689326372</v>
      </c>
    </row>
    <row r="16" spans="1:24" ht="50.45" customHeight="1">
      <c r="A16" s="14" t="s">
        <v>5</v>
      </c>
      <c r="B16" s="12">
        <v>7061016609.8800001</v>
      </c>
      <c r="C16" s="12">
        <v>7390072639.2299995</v>
      </c>
      <c r="D16" s="12">
        <v>7544279364.0600004</v>
      </c>
      <c r="E16" s="12">
        <v>7679930552.0500002</v>
      </c>
      <c r="F16" s="12">
        <v>7900869570.9499998</v>
      </c>
      <c r="G16" s="12">
        <v>7730544504.3999996</v>
      </c>
      <c r="H16" s="12">
        <v>7896769526.8500004</v>
      </c>
      <c r="I16" s="12">
        <v>8095512591.4799995</v>
      </c>
      <c r="J16" s="12">
        <v>8148222933.54</v>
      </c>
      <c r="K16" s="12">
        <v>8431056233.9799995</v>
      </c>
      <c r="L16" s="12">
        <v>8148752118.1700001</v>
      </c>
      <c r="M16" s="12">
        <v>8161696958.0699997</v>
      </c>
      <c r="N16" s="12">
        <v>8636676354.8600006</v>
      </c>
      <c r="O16" s="12">
        <v>8532877863.5600004</v>
      </c>
      <c r="P16" s="12">
        <v>8860671348.9599991</v>
      </c>
      <c r="Q16" s="12">
        <v>9030603792.3600006</v>
      </c>
      <c r="R16" s="12">
        <v>8468149701.6599998</v>
      </c>
      <c r="S16" s="12">
        <v>8763656923.8400002</v>
      </c>
      <c r="T16" s="12">
        <v>8899429745.3799992</v>
      </c>
      <c r="U16" s="12">
        <v>9351816426.3400002</v>
      </c>
      <c r="V16" s="12">
        <v>8743036543.2399998</v>
      </c>
      <c r="W16" s="12">
        <v>8726880686.3999996</v>
      </c>
      <c r="X16" s="12">
        <v>8562044419.4799995</v>
      </c>
    </row>
    <row r="17" spans="1:24" ht="26.45" customHeight="1">
      <c r="A17" s="14" t="s">
        <v>0</v>
      </c>
      <c r="B17" s="10">
        <v>1317736031.1199999</v>
      </c>
      <c r="C17" s="10">
        <v>1296133281.01</v>
      </c>
      <c r="D17" s="10">
        <v>1483491231.3299999</v>
      </c>
      <c r="E17" s="10">
        <v>1389127946.25</v>
      </c>
      <c r="F17" s="10">
        <v>1488495389.6700001</v>
      </c>
      <c r="G17" s="10">
        <v>1517783937.1900001</v>
      </c>
      <c r="H17" s="10">
        <v>1689277416.6600001</v>
      </c>
      <c r="I17" s="10">
        <v>1950716721.48</v>
      </c>
      <c r="J17" s="10">
        <v>2107348705.1099999</v>
      </c>
      <c r="K17" s="10">
        <v>2361401586.5599999</v>
      </c>
      <c r="L17" s="10">
        <v>2554794247.8099999</v>
      </c>
      <c r="M17" s="10">
        <v>3328455863.29</v>
      </c>
      <c r="N17" s="10">
        <v>3569576125.23</v>
      </c>
      <c r="O17" s="10">
        <v>3713077632.5599999</v>
      </c>
      <c r="P17" s="10">
        <v>3916710727.0500002</v>
      </c>
      <c r="Q17" s="10">
        <v>4273684850.3800001</v>
      </c>
      <c r="R17" s="10">
        <v>4922840313.5900002</v>
      </c>
      <c r="S17" s="10">
        <v>6068652074.6599998</v>
      </c>
      <c r="T17" s="10">
        <v>7675438122.3199997</v>
      </c>
      <c r="U17" s="10">
        <v>7901590357.7600002</v>
      </c>
      <c r="V17" s="10">
        <v>7827547343.8400002</v>
      </c>
      <c r="W17" s="10">
        <v>9294282731.8600006</v>
      </c>
      <c r="X17" s="10">
        <v>8665073742.7299995</v>
      </c>
    </row>
    <row r="18" spans="1:24" ht="17.100000000000001" customHeight="1">
      <c r="A18" s="9" t="s">
        <v>3</v>
      </c>
      <c r="B18" s="11">
        <v>8378752641</v>
      </c>
      <c r="C18" s="11">
        <v>8686205920.2399998</v>
      </c>
      <c r="D18" s="11">
        <v>9027770595.3899994</v>
      </c>
      <c r="E18" s="11">
        <v>9069058498.2999992</v>
      </c>
      <c r="F18" s="11">
        <v>9389364960.6100006</v>
      </c>
      <c r="G18" s="11">
        <v>9248328441.5900002</v>
      </c>
      <c r="H18" s="11">
        <v>9586046943.5100002</v>
      </c>
      <c r="I18" s="11">
        <v>10046229312.959999</v>
      </c>
      <c r="J18" s="11">
        <v>10255571638.66</v>
      </c>
      <c r="K18" s="11">
        <v>10792457820.540001</v>
      </c>
      <c r="L18" s="11">
        <v>10703546365.969999</v>
      </c>
      <c r="M18" s="11">
        <v>11490152821.35</v>
      </c>
      <c r="N18" s="11">
        <v>12206252480.08</v>
      </c>
      <c r="O18" s="11">
        <v>12245955496.120001</v>
      </c>
      <c r="P18" s="11">
        <v>12777382076.01</v>
      </c>
      <c r="Q18" s="11">
        <v>13304288642.74</v>
      </c>
      <c r="R18" s="11">
        <v>13390990015.25</v>
      </c>
      <c r="S18" s="11">
        <v>14832308998.5</v>
      </c>
      <c r="T18" s="11">
        <v>16574867867.700001</v>
      </c>
      <c r="U18" s="11">
        <v>17253406784.099998</v>
      </c>
      <c r="V18" s="11">
        <v>16570583887.07</v>
      </c>
      <c r="W18" s="11">
        <v>18021163418.259998</v>
      </c>
      <c r="X18" s="11">
        <v>17227118162.209999</v>
      </c>
    </row>
    <row r="19" spans="1:24">
      <c r="A19" s="13" t="s">
        <v>6</v>
      </c>
      <c r="B19" s="4"/>
      <c r="C19" s="4"/>
      <c r="D19" s="4"/>
      <c r="E19" s="4"/>
      <c r="F19" s="4"/>
      <c r="G19" s="4"/>
      <c r="H19" s="4"/>
      <c r="I19" s="4"/>
    </row>
    <row r="20" spans="1:24">
      <c r="A20" s="13" t="s">
        <v>7</v>
      </c>
    </row>
    <row r="21" spans="1:24">
      <c r="A21" s="6" t="s">
        <v>1</v>
      </c>
      <c r="B21" s="5"/>
      <c r="C21" s="5"/>
      <c r="D21" s="5"/>
      <c r="E21" s="5"/>
      <c r="F21" s="5"/>
      <c r="G21" s="5"/>
      <c r="H21" s="5"/>
      <c r="I21" s="5"/>
    </row>
    <row r="24" spans="1:24">
      <c r="B24" s="7"/>
    </row>
    <row r="45" spans="2:24">
      <c r="B45" s="18"/>
      <c r="C45" s="18"/>
      <c r="D45" s="18"/>
      <c r="E45" s="18"/>
      <c r="F45" s="18"/>
      <c r="G45" s="18"/>
      <c r="H45" s="18"/>
      <c r="I45" s="18"/>
      <c r="J45" s="18"/>
      <c r="K45" s="18"/>
      <c r="L45" s="18"/>
      <c r="M45" s="18"/>
      <c r="N45" s="18"/>
      <c r="O45" s="18"/>
      <c r="P45" s="18"/>
      <c r="Q45" s="18"/>
      <c r="R45" s="18"/>
      <c r="S45" s="18"/>
      <c r="T45" s="18"/>
      <c r="U45" s="18"/>
      <c r="V45" s="18"/>
      <c r="W45" s="18"/>
      <c r="X45" s="18"/>
    </row>
    <row r="46" spans="2:24">
      <c r="B46" s="18"/>
      <c r="C46" s="18"/>
      <c r="D46" s="18"/>
      <c r="E46" s="18"/>
      <c r="F46" s="18"/>
      <c r="G46" s="18"/>
      <c r="H46" s="18"/>
      <c r="I46" s="18"/>
      <c r="J46" s="18"/>
      <c r="K46" s="18"/>
      <c r="L46" s="18"/>
      <c r="M46" s="18"/>
      <c r="N46" s="18"/>
      <c r="O46" s="18"/>
      <c r="P46" s="18"/>
      <c r="Q46" s="18"/>
      <c r="R46" s="18"/>
      <c r="S46" s="18"/>
      <c r="T46" s="18"/>
      <c r="U46" s="18"/>
      <c r="V46" s="18"/>
      <c r="W46" s="18"/>
      <c r="X46" s="18"/>
    </row>
    <row r="47" spans="2:24">
      <c r="B47" s="18"/>
      <c r="C47" s="18"/>
      <c r="D47" s="18"/>
      <c r="E47" s="18"/>
      <c r="F47" s="18"/>
      <c r="G47" s="18"/>
      <c r="H47" s="18"/>
      <c r="I47" s="18"/>
      <c r="J47" s="18"/>
      <c r="K47" s="18"/>
      <c r="L47" s="18"/>
      <c r="M47" s="18"/>
      <c r="N47" s="18"/>
      <c r="O47" s="18"/>
      <c r="P47" s="18"/>
      <c r="Q47" s="18"/>
      <c r="R47" s="18"/>
      <c r="S47" s="18"/>
      <c r="T47" s="18"/>
      <c r="U47" s="18"/>
      <c r="V47" s="18"/>
      <c r="W47" s="18"/>
      <c r="X47" s="18"/>
    </row>
    <row r="48" spans="2:24">
      <c r="B48" s="18"/>
      <c r="C48" s="18"/>
      <c r="D48" s="18"/>
      <c r="E48" s="18"/>
      <c r="F48" s="18"/>
      <c r="G48" s="18"/>
      <c r="H48" s="18"/>
      <c r="I48" s="18"/>
      <c r="J48" s="18"/>
      <c r="K48" s="18"/>
      <c r="L48" s="18"/>
      <c r="M48" s="18"/>
      <c r="N48" s="18"/>
      <c r="O48" s="18"/>
      <c r="P48" s="18"/>
      <c r="Q48" s="18"/>
      <c r="R48" s="18"/>
      <c r="S48" s="18"/>
      <c r="T48" s="18"/>
      <c r="U48" s="18"/>
      <c r="V48" s="18"/>
      <c r="W48" s="18"/>
      <c r="X48" s="18"/>
    </row>
    <row r="49" spans="2:24">
      <c r="B49" s="18"/>
      <c r="C49" s="18"/>
      <c r="D49" s="18"/>
      <c r="E49" s="18"/>
      <c r="F49" s="18"/>
      <c r="G49" s="18"/>
      <c r="H49" s="18"/>
      <c r="I49" s="18"/>
      <c r="J49" s="18"/>
      <c r="K49" s="18"/>
      <c r="L49" s="18"/>
      <c r="M49" s="18"/>
      <c r="N49" s="18"/>
      <c r="O49" s="18"/>
      <c r="P49" s="18"/>
      <c r="Q49" s="18"/>
      <c r="R49" s="18"/>
      <c r="S49" s="18"/>
      <c r="T49" s="18"/>
      <c r="U49" s="18"/>
      <c r="V49" s="18"/>
      <c r="W49" s="18"/>
      <c r="X49" s="18"/>
    </row>
    <row r="50" spans="2:24">
      <c r="B50" s="18"/>
    </row>
  </sheetData>
  <mergeCells count="2">
    <mergeCell ref="B2:R2"/>
    <mergeCell ref="A6:F10"/>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MSPhotoEd.3" shapeId="9217" r:id="rId4">
          <objectPr defaultSize="0" autoPict="0" r:id="rId5">
            <anchor moveWithCells="1">
              <from>
                <xdr:col>0</xdr:col>
                <xdr:colOff>57150</xdr:colOff>
                <xdr:row>0</xdr:row>
                <xdr:rowOff>57150</xdr:rowOff>
              </from>
              <to>
                <xdr:col>0</xdr:col>
                <xdr:colOff>1733550</xdr:colOff>
                <xdr:row>3</xdr:row>
                <xdr:rowOff>171450</xdr:rowOff>
              </to>
            </anchor>
          </objectPr>
        </oleObject>
      </mc:Choice>
      <mc:Fallback>
        <oleObject progId="MSPhotoEd.3" shapeId="921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Dépenses globales TC </vt:lpstr>
      <vt:lpstr>'Dépenses globales TC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Christelle P</dc:creator>
  <cp:lastModifiedBy>Lauranne BONNOT</cp:lastModifiedBy>
  <cp:lastPrinted>2013-03-01T15:28:30Z</cp:lastPrinted>
  <dcterms:created xsi:type="dcterms:W3CDTF">2010-04-13T15:05:52Z</dcterms:created>
  <dcterms:modified xsi:type="dcterms:W3CDTF">2024-10-08T11:47:48Z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2c58dd-e63b-40f1-b1c5-7af95e47d410_Enabled">
    <vt:lpwstr>true</vt:lpwstr>
  </property>
  <property fmtid="{D5CDD505-2E9C-101B-9397-08002B2CF9AE}" pid="3" name="MSIP_Label_c52c58dd-e63b-40f1-b1c5-7af95e47d410_SetDate">
    <vt:lpwstr>2024-10-02T14:07:30Z</vt:lpwstr>
  </property>
  <property fmtid="{D5CDD505-2E9C-101B-9397-08002B2CF9AE}" pid="4" name="MSIP_Label_c52c58dd-e63b-40f1-b1c5-7af95e47d410_Method">
    <vt:lpwstr>Standard</vt:lpwstr>
  </property>
  <property fmtid="{D5CDD505-2E9C-101B-9397-08002B2CF9AE}" pid="5" name="MSIP_Label_c52c58dd-e63b-40f1-b1c5-7af95e47d410_Name">
    <vt:lpwstr>C1 - Standard</vt:lpwstr>
  </property>
  <property fmtid="{D5CDD505-2E9C-101B-9397-08002B2CF9AE}" pid="6" name="MSIP_Label_c52c58dd-e63b-40f1-b1c5-7af95e47d410_SiteId">
    <vt:lpwstr>7dce31e1-0e64-442b-9c26-4c8cc8af1fb1</vt:lpwstr>
  </property>
  <property fmtid="{D5CDD505-2E9C-101B-9397-08002B2CF9AE}" pid="7" name="MSIP_Label_c52c58dd-e63b-40f1-b1c5-7af95e47d410_ActionId">
    <vt:lpwstr>ce0bbc12-0dc2-441b-ba5b-3662f90d916d</vt:lpwstr>
  </property>
  <property fmtid="{D5CDD505-2E9C-101B-9397-08002B2CF9AE}" pid="8" name="MSIP_Label_c52c58dd-e63b-40f1-b1c5-7af95e47d410_ContentBits">
    <vt:lpwstr>0</vt:lpwstr>
  </property>
</Properties>
</file>